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1840" windowHeight="9540"/>
  </bookViews>
  <sheets>
    <sheet name="URGENCIAS" sheetId="1" r:id="rId1"/>
  </sheets>
  <calcPr calcId="145621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6" i="1"/>
</calcChain>
</file>

<file path=xl/sharedStrings.xml><?xml version="1.0" encoding="utf-8"?>
<sst xmlns="http://schemas.openxmlformats.org/spreadsheetml/2006/main" count="103" uniqueCount="76">
  <si>
    <t>Mes estadístico</t>
  </si>
  <si>
    <t>Unidad médica</t>
  </si>
  <si>
    <t>Jurisdicción</t>
  </si>
  <si>
    <t>Municipio</t>
  </si>
  <si>
    <t>CLUES</t>
  </si>
  <si>
    <t>Nombre</t>
  </si>
  <si>
    <t>Enero</t>
  </si>
  <si>
    <t>Total general</t>
  </si>
  <si>
    <t>SAN LUIS POTOSI</t>
  </si>
  <si>
    <t>1 SAN LUIS POTOSÍ</t>
  </si>
  <si>
    <t>SAN LUIS POTOSÍ</t>
  </si>
  <si>
    <t>SPSSA001102</t>
  </si>
  <si>
    <t>HOSPITAL CENTRAL DR. IGNACIO MORONES PRIETO</t>
  </si>
  <si>
    <t>SPSSA017301</t>
  </si>
  <si>
    <t>HOSPITAL DEL NIÑO Y LA MUJER DR. ALBERTO LÓPEZ HERMOSA</t>
  </si>
  <si>
    <t>SOLEDAD DE GRACIANO SÁNCHEZ</t>
  </si>
  <si>
    <t>SPSSA001563</t>
  </si>
  <si>
    <t>CLÍNICA PSIQUIÁTRICA DR. EVERARDO NEUMANN PEÑA</t>
  </si>
  <si>
    <t>SPSSA017313</t>
  </si>
  <si>
    <t>HOSPITAL GENERAL DE SOLEDAD DE GRACIANO SÁNCHEZ</t>
  </si>
  <si>
    <t>2 MATEHUALA</t>
  </si>
  <si>
    <t>MATEHUALA</t>
  </si>
  <si>
    <t>SPSSA002992</t>
  </si>
  <si>
    <t>HOSPITAL GENERAL DE MATEHUALA</t>
  </si>
  <si>
    <t>3 SOLEDAD DE GRACIANO SÁNCHEZ</t>
  </si>
  <si>
    <t>SALINAS</t>
  </si>
  <si>
    <t>SPSSA001032</t>
  </si>
  <si>
    <t>HOSPITAL COMUNITARIO SALINAS DE HIDALGO</t>
  </si>
  <si>
    <t>VILLA DE ARISTA</t>
  </si>
  <si>
    <t>SPSSA002654</t>
  </si>
  <si>
    <t>HOSPITAL COMUNITARIO VILLA DE ARISTA</t>
  </si>
  <si>
    <t>4 RIOVERDE</t>
  </si>
  <si>
    <t>CIUDAD DEL MAÍZ</t>
  </si>
  <si>
    <t>SPSSA000262</t>
  </si>
  <si>
    <t>HOSPITAL COMUNITARIO CIUDAD DEL MAÍZ</t>
  </si>
  <si>
    <t>RIOVERDE</t>
  </si>
  <si>
    <t>SPSSA000945</t>
  </si>
  <si>
    <t>HOSPITAL GENERAL DE RÍOVERDE</t>
  </si>
  <si>
    <t>5 CIUDAD VALLES</t>
  </si>
  <si>
    <t>CIUDAD VALLES</t>
  </si>
  <si>
    <t>SPSSA000356</t>
  </si>
  <si>
    <t>HOSPITAL GENERAL CD. VALLES</t>
  </si>
  <si>
    <t>EBANO</t>
  </si>
  <si>
    <t>SPSSA002770</t>
  </si>
  <si>
    <t>HOSPITAL COMUNITARIO EBANO</t>
  </si>
  <si>
    <t>TAMUÍN</t>
  </si>
  <si>
    <t>SPSSA017132</t>
  </si>
  <si>
    <t>HOSPITAL COMUNITARIO DE TAMUIN</t>
  </si>
  <si>
    <t>6 TAMAZUNCHALE</t>
  </si>
  <si>
    <t>TAMAZUNCHALE</t>
  </si>
  <si>
    <t>SPSSA001703</t>
  </si>
  <si>
    <t>HOSPITAL COMUNITARIO TAMAZUNCHALE</t>
  </si>
  <si>
    <t>XILITLA</t>
  </si>
  <si>
    <t>SPSSA017144</t>
  </si>
  <si>
    <t>HOSPITAL BASICO COMUNITARIO DE XILITLA</t>
  </si>
  <si>
    <t>7 TANCANHUITZ</t>
  </si>
  <si>
    <t>AQUISMÓN</t>
  </si>
  <si>
    <t>SPSSA000064</t>
  </si>
  <si>
    <t>HOSPITAL COMUNITARIO AQUISMON</t>
  </si>
  <si>
    <t>URGENCIAS ATENDIDAS</t>
  </si>
  <si>
    <t>SERVICIOS DE SALUD DE SAN LUIS POTOSÍ</t>
  </si>
  <si>
    <t>DIRECCIÓN DE PLANEACIÓN, EVALUACIÓN Y PROYECTOS ESPECIALES</t>
  </si>
  <si>
    <t>SUBDIRECCIÓN DE INFORMATICA Y ESTADÍSTICAS EN SALUD</t>
  </si>
  <si>
    <t>Febrero</t>
  </si>
  <si>
    <t>Marzo</t>
  </si>
  <si>
    <t>Abril</t>
  </si>
  <si>
    <t>SPSSA003482</t>
  </si>
  <si>
    <t>HOSPITAL REGIONAL DE ALTA ESPECIALIDAD DR.IGNACIO MORONES PRIETO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</si>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</sst>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0" fillId="0" borderId="1" xfId="0" applyBorder="1"/>
    <xf numFmtId="164" fontId="0" fillId="0" borderId="1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164" fontId="0" fillId="0" borderId="2" xfId="0" applyNumberFormat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</cellXfs>
  <cellStyles count="1">
    <cellStyle name="Normal" xfId="0" builtinId="0"/>
  </cellStyles>
  <dxfs count="22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#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809625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905000" cy="552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R21" totalsRowShown="0" headerRowDxfId="0" headerRowBorderDxfId="20" tableBorderDxfId="21" totalsRowBorderDxfId="19">
  <autoFilter ref="A5:R21"/>
  <tableColumns count="18">
    <tableColumn id="1" name="Unidad médica" dataDxfId="18"/>
    <tableColumn id="2" name="Jurisdicción" dataDxfId="17"/>
    <tableColumn id="3" name="Municipio" dataDxfId="16"/>
    <tableColumn id="4" name="CLUES" dataDxfId="15"/>
    <tableColumn id="5" name="Nombre" dataDxfId="14"/>
    <tableColumn id="6" name="Enero" dataDxfId="13"/>
    <tableColumn id="7" name="Febrero" dataDxfId="12"/>
    <tableColumn id="8" name="Marzo" dataDxfId="11"/>
    <tableColumn id="9" name="Abril" dataDxfId="10"/>
    <tableColumn id="10" name="Mayo" dataDxfId="9"/>
    <tableColumn id="11" name="Junio" dataDxfId="8"/>
    <tableColumn id="12" name="Julio" dataDxfId="7"/>
    <tableColumn id="13" name="Agosto" dataDxfId="6"/>
    <tableColumn id="14" name="Septiembre" dataDxfId="5"/>
    <tableColumn id="15" name="Octubre" dataDxfId="4"/>
    <tableColumn id="16" name="Noviembre" dataDxfId="3"/>
    <tableColumn id="17" name="Diciembre" dataDxfId="2"/>
    <tableColumn id="18" name="Total general" dataDxfId="1">
      <calculatedColumnFormula>SUM(Tabla1[[#This Row],[Enero]:[Diciembre]])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21"/>
  <sheetViews>
    <sheetView tabSelected="1" topLeftCell="D1" workbookViewId="0">
      <selection activeCell="R21" sqref="R21"/>
    </sheetView>
  </sheetViews>
  <sheetFormatPr baseColWidth="10" defaultRowHeight="12.75" x14ac:dyDescent="0.2"/>
  <cols>
    <col min="1" max="1" width="16.42578125" style="1" customWidth="1"/>
    <col min="2" max="2" width="28.140625" style="1" bestFit="1" customWidth="1"/>
    <col min="3" max="3" width="26.7109375" style="1" bestFit="1" customWidth="1"/>
    <col min="4" max="4" width="11.5703125" style="1" bestFit="1" customWidth="1"/>
    <col min="5" max="5" width="60" style="1" bestFit="1" customWidth="1"/>
    <col min="6" max="6" width="8.28515625" style="1" customWidth="1"/>
    <col min="7" max="7" width="10.140625" style="1" customWidth="1"/>
    <col min="8" max="8" width="8.7109375" style="1" customWidth="1"/>
    <col min="9" max="9" width="7.42578125" style="1" customWidth="1"/>
    <col min="10" max="10" width="8.140625" style="1" customWidth="1"/>
    <col min="11" max="11" width="7.85546875" style="1" customWidth="1"/>
    <col min="12" max="12" width="7.28515625" style="1" customWidth="1"/>
    <col min="13" max="13" width="9.28515625" style="1" customWidth="1"/>
    <col min="14" max="14" width="13.5703125" style="1" customWidth="1"/>
    <col min="15" max="15" width="11.42578125" style="1"/>
    <col min="16" max="16" width="13.140625" style="1" customWidth="1"/>
    <col min="17" max="17" width="12.28515625" style="1" customWidth="1"/>
    <col min="18" max="18" width="14.7109375" style="1" customWidth="1"/>
    <col min="19" max="16384" width="11.42578125" style="1"/>
  </cols>
  <sheetData>
    <row r="1" spans="1:18" ht="15.75" x14ac:dyDescent="0.25">
      <c r="A1" s="8" t="s">
        <v>60</v>
      </c>
      <c r="B1" s="8"/>
      <c r="C1" s="8"/>
      <c r="D1" s="8"/>
      <c r="E1" s="8"/>
      <c r="F1" s="4"/>
    </row>
    <row r="2" spans="1:18" ht="15.75" x14ac:dyDescent="0.25">
      <c r="A2" s="8" t="s">
        <v>61</v>
      </c>
      <c r="B2" s="8"/>
      <c r="C2" s="8"/>
      <c r="D2" s="8"/>
      <c r="E2" s="8"/>
      <c r="F2" s="2"/>
    </row>
    <row r="3" spans="1:18" ht="15" x14ac:dyDescent="0.25">
      <c r="A3" s="9" t="s">
        <v>62</v>
      </c>
      <c r="B3" s="9"/>
      <c r="C3" s="9"/>
      <c r="D3" s="9"/>
      <c r="E3" s="9"/>
      <c r="F3" s="3"/>
    </row>
    <row r="4" spans="1:18" x14ac:dyDescent="0.2">
      <c r="A4" s="7" t="s">
        <v>59</v>
      </c>
      <c r="B4" s="7"/>
      <c r="C4" s="7"/>
      <c r="D4" s="7"/>
      <c r="E4" s="7"/>
      <c r="F4" s="7" t="s">
        <v>0</v>
      </c>
      <c r="G4" s="7"/>
      <c r="H4" s="7"/>
      <c r="I4" s="7"/>
      <c r="J4" s="7"/>
    </row>
    <row r="5" spans="1:18" ht="15" x14ac:dyDescent="0.2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63</v>
      </c>
      <c r="H5" s="11" t="s">
        <v>64</v>
      </c>
      <c r="I5" s="11" t="s">
        <v>65</v>
      </c>
      <c r="J5" s="11" t="s">
        <v>68</v>
      </c>
      <c r="K5" s="11" t="s">
        <v>69</v>
      </c>
      <c r="L5" s="11" t="s">
        <v>70</v>
      </c>
      <c r="M5" s="11" t="s">
        <v>71</v>
      </c>
      <c r="N5" s="11" t="s">
        <v>72</v>
      </c>
      <c r="O5" s="11" t="s">
        <v>73</v>
      </c>
      <c r="P5" s="11" t="s">
        <v>74</v>
      </c>
      <c r="Q5" s="11" t="s">
        <v>75</v>
      </c>
      <c r="R5" s="12" t="s">
        <v>7</v>
      </c>
    </row>
    <row r="6" spans="1:18" ht="15" x14ac:dyDescent="0.25">
      <c r="A6" s="13" t="s">
        <v>8</v>
      </c>
      <c r="B6" s="5" t="s">
        <v>9</v>
      </c>
      <c r="C6" s="5" t="s">
        <v>10</v>
      </c>
      <c r="D6" s="5" t="s">
        <v>11</v>
      </c>
      <c r="E6" s="5" t="s">
        <v>12</v>
      </c>
      <c r="F6" s="6">
        <v>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>
        <f>SUM(Tabla1[[#This Row],[Enero]:[Diciembre]])</f>
        <v>2</v>
      </c>
    </row>
    <row r="7" spans="1:18" ht="15" x14ac:dyDescent="0.25">
      <c r="A7" s="13" t="s">
        <v>8</v>
      </c>
      <c r="B7" s="5" t="s">
        <v>9</v>
      </c>
      <c r="C7" s="5" t="s">
        <v>10</v>
      </c>
      <c r="D7" s="5" t="s">
        <v>66</v>
      </c>
      <c r="E7" s="5" t="s">
        <v>67</v>
      </c>
      <c r="F7" s="6">
        <v>1994</v>
      </c>
      <c r="G7" s="6">
        <v>1468</v>
      </c>
      <c r="H7" s="6">
        <v>1791</v>
      </c>
      <c r="I7" s="6">
        <v>1550</v>
      </c>
      <c r="J7" s="6">
        <v>1885</v>
      </c>
      <c r="K7" s="6">
        <v>1040</v>
      </c>
      <c r="L7" s="6">
        <v>1530</v>
      </c>
      <c r="M7" s="6">
        <v>1305</v>
      </c>
      <c r="N7" s="6">
        <v>1433</v>
      </c>
      <c r="O7" s="6">
        <v>1458</v>
      </c>
      <c r="P7" s="6">
        <v>1113</v>
      </c>
      <c r="Q7" s="6">
        <v>37</v>
      </c>
      <c r="R7" s="14">
        <f>SUM(Tabla1[[#This Row],[Enero]:[Diciembre]])</f>
        <v>16604</v>
      </c>
    </row>
    <row r="8" spans="1:18" ht="15" x14ac:dyDescent="0.25">
      <c r="A8" s="13" t="s">
        <v>8</v>
      </c>
      <c r="B8" s="5" t="s">
        <v>9</v>
      </c>
      <c r="C8" s="5" t="s">
        <v>10</v>
      </c>
      <c r="D8" s="5" t="s">
        <v>13</v>
      </c>
      <c r="E8" s="5" t="s">
        <v>14</v>
      </c>
      <c r="F8" s="6">
        <v>1637</v>
      </c>
      <c r="G8" s="6">
        <v>1387</v>
      </c>
      <c r="H8" s="6">
        <v>1599</v>
      </c>
      <c r="I8" s="6">
        <v>1495</v>
      </c>
      <c r="J8" s="6">
        <v>1649</v>
      </c>
      <c r="K8" s="6">
        <v>1638</v>
      </c>
      <c r="L8" s="6">
        <v>1454</v>
      </c>
      <c r="M8" s="6">
        <v>1593</v>
      </c>
      <c r="N8" s="6">
        <v>1472</v>
      </c>
      <c r="O8" s="6">
        <v>1538</v>
      </c>
      <c r="P8" s="6">
        <v>1769</v>
      </c>
      <c r="Q8" s="6">
        <v>973</v>
      </c>
      <c r="R8" s="14">
        <f>SUM(Tabla1[[#This Row],[Enero]:[Diciembre]])</f>
        <v>18204</v>
      </c>
    </row>
    <row r="9" spans="1:18" ht="15" x14ac:dyDescent="0.25">
      <c r="A9" s="13" t="s">
        <v>8</v>
      </c>
      <c r="B9" s="5" t="s">
        <v>9</v>
      </c>
      <c r="C9" s="5" t="s">
        <v>15</v>
      </c>
      <c r="D9" s="5" t="s">
        <v>16</v>
      </c>
      <c r="E9" s="5" t="s">
        <v>17</v>
      </c>
      <c r="F9" s="6">
        <v>768</v>
      </c>
      <c r="G9" s="6">
        <v>750</v>
      </c>
      <c r="H9" s="6">
        <v>873</v>
      </c>
      <c r="I9" s="6">
        <v>744</v>
      </c>
      <c r="J9" s="6">
        <v>856</v>
      </c>
      <c r="K9" s="6">
        <v>873</v>
      </c>
      <c r="L9" s="6">
        <v>801</v>
      </c>
      <c r="M9" s="6">
        <v>732</v>
      </c>
      <c r="N9" s="6">
        <v>786</v>
      </c>
      <c r="O9" s="6">
        <v>766</v>
      </c>
      <c r="P9" s="6">
        <v>704</v>
      </c>
      <c r="Q9" s="6">
        <v>543</v>
      </c>
      <c r="R9" s="14">
        <f>SUM(Tabla1[[#This Row],[Enero]:[Diciembre]])</f>
        <v>9196</v>
      </c>
    </row>
    <row r="10" spans="1:18" ht="15" x14ac:dyDescent="0.25">
      <c r="A10" s="13" t="s">
        <v>8</v>
      </c>
      <c r="B10" s="5" t="s">
        <v>9</v>
      </c>
      <c r="C10" s="5" t="s">
        <v>15</v>
      </c>
      <c r="D10" s="5" t="s">
        <v>18</v>
      </c>
      <c r="E10" s="5" t="s">
        <v>19</v>
      </c>
      <c r="F10" s="6">
        <v>1091</v>
      </c>
      <c r="G10" s="6">
        <v>863</v>
      </c>
      <c r="H10" s="6">
        <v>1096</v>
      </c>
      <c r="I10" s="6">
        <v>1010</v>
      </c>
      <c r="J10" s="6">
        <v>1074</v>
      </c>
      <c r="K10" s="6">
        <v>1181</v>
      </c>
      <c r="L10" s="6">
        <v>1198</v>
      </c>
      <c r="M10" s="6">
        <v>1200</v>
      </c>
      <c r="N10" s="6">
        <v>1196</v>
      </c>
      <c r="O10" s="6">
        <v>1112</v>
      </c>
      <c r="P10" s="6">
        <v>1067</v>
      </c>
      <c r="Q10" s="6">
        <v>1168</v>
      </c>
      <c r="R10" s="14">
        <f>SUM(Tabla1[[#This Row],[Enero]:[Diciembre]])</f>
        <v>13256</v>
      </c>
    </row>
    <row r="11" spans="1:18" ht="15" x14ac:dyDescent="0.25">
      <c r="A11" s="13" t="s">
        <v>8</v>
      </c>
      <c r="B11" s="5" t="s">
        <v>20</v>
      </c>
      <c r="C11" s="5" t="s">
        <v>21</v>
      </c>
      <c r="D11" s="5" t="s">
        <v>22</v>
      </c>
      <c r="E11" s="5" t="s">
        <v>23</v>
      </c>
      <c r="F11" s="6">
        <v>853</v>
      </c>
      <c r="G11" s="6">
        <v>739</v>
      </c>
      <c r="H11" s="6">
        <v>871</v>
      </c>
      <c r="I11" s="6">
        <v>884</v>
      </c>
      <c r="J11" s="6">
        <v>1047</v>
      </c>
      <c r="K11" s="6">
        <v>899</v>
      </c>
      <c r="L11" s="6">
        <v>674</v>
      </c>
      <c r="M11" s="6">
        <v>806</v>
      </c>
      <c r="N11" s="6">
        <v>776</v>
      </c>
      <c r="O11" s="6">
        <v>752</v>
      </c>
      <c r="P11" s="6">
        <v>742</v>
      </c>
      <c r="Q11" s="6">
        <v>649</v>
      </c>
      <c r="R11" s="14">
        <f>SUM(Tabla1[[#This Row],[Enero]:[Diciembre]])</f>
        <v>9692</v>
      </c>
    </row>
    <row r="12" spans="1:18" ht="15" x14ac:dyDescent="0.25">
      <c r="A12" s="13" t="s">
        <v>8</v>
      </c>
      <c r="B12" s="5" t="s">
        <v>24</v>
      </c>
      <c r="C12" s="5" t="s">
        <v>25</v>
      </c>
      <c r="D12" s="5" t="s">
        <v>26</v>
      </c>
      <c r="E12" s="5" t="s">
        <v>27</v>
      </c>
      <c r="F12" s="6">
        <v>571</v>
      </c>
      <c r="G12" s="6">
        <v>497</v>
      </c>
      <c r="H12" s="6">
        <v>602</v>
      </c>
      <c r="I12" s="6">
        <v>635</v>
      </c>
      <c r="J12" s="6">
        <v>598</v>
      </c>
      <c r="K12" s="6">
        <v>601</v>
      </c>
      <c r="L12" s="6">
        <v>611</v>
      </c>
      <c r="M12" s="6">
        <v>620</v>
      </c>
      <c r="N12" s="6">
        <v>630</v>
      </c>
      <c r="O12" s="6">
        <v>673</v>
      </c>
      <c r="P12" s="6">
        <v>682</v>
      </c>
      <c r="Q12" s="6">
        <v>668</v>
      </c>
      <c r="R12" s="14">
        <f>SUM(Tabla1[[#This Row],[Enero]:[Diciembre]])</f>
        <v>7388</v>
      </c>
    </row>
    <row r="13" spans="1:18" ht="15" x14ac:dyDescent="0.25">
      <c r="A13" s="13" t="s">
        <v>8</v>
      </c>
      <c r="B13" s="5" t="s">
        <v>24</v>
      </c>
      <c r="C13" s="5" t="s">
        <v>28</v>
      </c>
      <c r="D13" s="5" t="s">
        <v>29</v>
      </c>
      <c r="E13" s="5" t="s">
        <v>30</v>
      </c>
      <c r="F13" s="6">
        <v>313</v>
      </c>
      <c r="G13" s="6">
        <v>175</v>
      </c>
      <c r="H13" s="6">
        <v>214</v>
      </c>
      <c r="I13" s="6">
        <v>199</v>
      </c>
      <c r="J13" s="6">
        <v>235</v>
      </c>
      <c r="K13" s="6">
        <v>207</v>
      </c>
      <c r="L13" s="6">
        <v>262</v>
      </c>
      <c r="M13" s="6">
        <v>349</v>
      </c>
      <c r="N13" s="6">
        <v>376</v>
      </c>
      <c r="O13" s="6">
        <v>345</v>
      </c>
      <c r="P13" s="6">
        <v>302</v>
      </c>
      <c r="Q13" s="6">
        <v>371</v>
      </c>
      <c r="R13" s="14">
        <f>SUM(Tabla1[[#This Row],[Enero]:[Diciembre]])</f>
        <v>3348</v>
      </c>
    </row>
    <row r="14" spans="1:18" ht="15" x14ac:dyDescent="0.25">
      <c r="A14" s="13" t="s">
        <v>8</v>
      </c>
      <c r="B14" s="5" t="s">
        <v>31</v>
      </c>
      <c r="C14" s="5" t="s">
        <v>32</v>
      </c>
      <c r="D14" s="5" t="s">
        <v>33</v>
      </c>
      <c r="E14" s="5" t="s">
        <v>34</v>
      </c>
      <c r="F14" s="6">
        <v>171</v>
      </c>
      <c r="G14" s="6">
        <v>116</v>
      </c>
      <c r="H14" s="6">
        <v>162</v>
      </c>
      <c r="I14" s="6">
        <v>164</v>
      </c>
      <c r="J14" s="6">
        <v>112</v>
      </c>
      <c r="K14" s="6">
        <v>133</v>
      </c>
      <c r="L14" s="6">
        <v>87</v>
      </c>
      <c r="M14" s="6">
        <v>64</v>
      </c>
      <c r="N14" s="6">
        <v>77</v>
      </c>
      <c r="O14" s="6">
        <v>231</v>
      </c>
      <c r="P14" s="6">
        <v>102</v>
      </c>
      <c r="Q14" s="6"/>
      <c r="R14" s="14">
        <f>SUM(Tabla1[[#This Row],[Enero]:[Diciembre]])</f>
        <v>1419</v>
      </c>
    </row>
    <row r="15" spans="1:18" ht="15" x14ac:dyDescent="0.25">
      <c r="A15" s="13" t="s">
        <v>8</v>
      </c>
      <c r="B15" s="5" t="s">
        <v>31</v>
      </c>
      <c r="C15" s="5" t="s">
        <v>35</v>
      </c>
      <c r="D15" s="5" t="s">
        <v>36</v>
      </c>
      <c r="E15" s="5" t="s">
        <v>37</v>
      </c>
      <c r="F15" s="6">
        <v>1098</v>
      </c>
      <c r="G15" s="6">
        <v>958</v>
      </c>
      <c r="H15" s="6">
        <v>1264</v>
      </c>
      <c r="I15" s="6">
        <v>1088</v>
      </c>
      <c r="J15" s="6">
        <v>1148</v>
      </c>
      <c r="K15" s="6">
        <v>1022</v>
      </c>
      <c r="L15" s="6">
        <v>1011</v>
      </c>
      <c r="M15" s="6">
        <v>833</v>
      </c>
      <c r="N15" s="6">
        <v>950</v>
      </c>
      <c r="O15" s="6">
        <v>1066</v>
      </c>
      <c r="P15" s="6">
        <v>896</v>
      </c>
      <c r="Q15" s="6">
        <v>923</v>
      </c>
      <c r="R15" s="14">
        <f>SUM(Tabla1[[#This Row],[Enero]:[Diciembre]])</f>
        <v>12257</v>
      </c>
    </row>
    <row r="16" spans="1:18" ht="15" x14ac:dyDescent="0.25">
      <c r="A16" s="13" t="s">
        <v>8</v>
      </c>
      <c r="B16" s="5" t="s">
        <v>38</v>
      </c>
      <c r="C16" s="5" t="s">
        <v>39</v>
      </c>
      <c r="D16" s="5" t="s">
        <v>40</v>
      </c>
      <c r="E16" s="5" t="s">
        <v>41</v>
      </c>
      <c r="F16" s="6">
        <v>1291</v>
      </c>
      <c r="G16" s="6">
        <v>1204</v>
      </c>
      <c r="H16" s="6">
        <v>1354</v>
      </c>
      <c r="I16" s="6">
        <v>1119</v>
      </c>
      <c r="J16" s="6">
        <v>1286</v>
      </c>
      <c r="K16" s="6">
        <v>1245</v>
      </c>
      <c r="L16" s="6">
        <v>1369</v>
      </c>
      <c r="M16" s="6">
        <v>1230</v>
      </c>
      <c r="N16" s="6">
        <v>1032</v>
      </c>
      <c r="O16" s="6">
        <v>1380</v>
      </c>
      <c r="P16" s="6">
        <v>1326</v>
      </c>
      <c r="Q16" s="6">
        <v>1225</v>
      </c>
      <c r="R16" s="14">
        <f>SUM(Tabla1[[#This Row],[Enero]:[Diciembre]])</f>
        <v>15061</v>
      </c>
    </row>
    <row r="17" spans="1:18" ht="15" x14ac:dyDescent="0.25">
      <c r="A17" s="13" t="s">
        <v>8</v>
      </c>
      <c r="B17" s="5" t="s">
        <v>38</v>
      </c>
      <c r="C17" s="5" t="s">
        <v>42</v>
      </c>
      <c r="D17" s="5" t="s">
        <v>43</v>
      </c>
      <c r="E17" s="5" t="s">
        <v>44</v>
      </c>
      <c r="F17" s="6">
        <v>343</v>
      </c>
      <c r="G17" s="6">
        <v>291</v>
      </c>
      <c r="H17" s="6">
        <v>323</v>
      </c>
      <c r="I17" s="6">
        <v>382</v>
      </c>
      <c r="J17" s="6">
        <v>482</v>
      </c>
      <c r="K17" s="6">
        <v>509</v>
      </c>
      <c r="L17" s="6">
        <v>361</v>
      </c>
      <c r="M17" s="6">
        <v>411</v>
      </c>
      <c r="N17" s="6">
        <v>331</v>
      </c>
      <c r="O17" s="6">
        <v>84</v>
      </c>
      <c r="P17" s="6">
        <v>209</v>
      </c>
      <c r="Q17" s="6">
        <v>90</v>
      </c>
      <c r="R17" s="14">
        <f>SUM(Tabla1[[#This Row],[Enero]:[Diciembre]])</f>
        <v>3816</v>
      </c>
    </row>
    <row r="18" spans="1:18" ht="15" x14ac:dyDescent="0.25">
      <c r="A18" s="13" t="s">
        <v>8</v>
      </c>
      <c r="B18" s="5" t="s">
        <v>38</v>
      </c>
      <c r="C18" s="5" t="s">
        <v>45</v>
      </c>
      <c r="D18" s="5" t="s">
        <v>46</v>
      </c>
      <c r="E18" s="5" t="s">
        <v>47</v>
      </c>
      <c r="F18" s="6">
        <v>364</v>
      </c>
      <c r="G18" s="6">
        <v>264</v>
      </c>
      <c r="H18" s="6">
        <v>296</v>
      </c>
      <c r="I18" s="6">
        <v>306</v>
      </c>
      <c r="J18" s="6">
        <v>366</v>
      </c>
      <c r="K18" s="6">
        <v>253</v>
      </c>
      <c r="L18" s="6">
        <v>293</v>
      </c>
      <c r="M18" s="6">
        <v>205</v>
      </c>
      <c r="N18" s="6">
        <v>263</v>
      </c>
      <c r="O18" s="6">
        <v>250</v>
      </c>
      <c r="P18" s="6">
        <v>283</v>
      </c>
      <c r="Q18" s="6">
        <v>367</v>
      </c>
      <c r="R18" s="14">
        <f>SUM(Tabla1[[#This Row],[Enero]:[Diciembre]])</f>
        <v>3510</v>
      </c>
    </row>
    <row r="19" spans="1:18" ht="15" x14ac:dyDescent="0.25">
      <c r="A19" s="13" t="s">
        <v>8</v>
      </c>
      <c r="B19" s="5" t="s">
        <v>48</v>
      </c>
      <c r="C19" s="5" t="s">
        <v>49</v>
      </c>
      <c r="D19" s="5" t="s">
        <v>50</v>
      </c>
      <c r="E19" s="5" t="s">
        <v>51</v>
      </c>
      <c r="F19" s="6">
        <v>391</v>
      </c>
      <c r="G19" s="6">
        <v>336</v>
      </c>
      <c r="H19" s="6">
        <v>362</v>
      </c>
      <c r="I19" s="6">
        <v>290</v>
      </c>
      <c r="J19" s="6">
        <v>364</v>
      </c>
      <c r="K19" s="6">
        <v>293</v>
      </c>
      <c r="L19" s="6">
        <v>218</v>
      </c>
      <c r="M19" s="6">
        <v>186</v>
      </c>
      <c r="N19" s="6">
        <v>227</v>
      </c>
      <c r="O19" s="6">
        <v>277</v>
      </c>
      <c r="P19" s="6">
        <v>343</v>
      </c>
      <c r="Q19" s="6">
        <v>246</v>
      </c>
      <c r="R19" s="14">
        <f>SUM(Tabla1[[#This Row],[Enero]:[Diciembre]])</f>
        <v>3533</v>
      </c>
    </row>
    <row r="20" spans="1:18" ht="15" x14ac:dyDescent="0.25">
      <c r="A20" s="13" t="s">
        <v>8</v>
      </c>
      <c r="B20" s="5" t="s">
        <v>48</v>
      </c>
      <c r="C20" s="5" t="s">
        <v>52</v>
      </c>
      <c r="D20" s="5" t="s">
        <v>53</v>
      </c>
      <c r="E20" s="5" t="s">
        <v>54</v>
      </c>
      <c r="F20" s="6">
        <v>363</v>
      </c>
      <c r="G20" s="6">
        <v>253</v>
      </c>
      <c r="H20" s="6">
        <v>328</v>
      </c>
      <c r="I20" s="6">
        <v>285</v>
      </c>
      <c r="J20" s="6">
        <v>306</v>
      </c>
      <c r="K20" s="6">
        <v>262</v>
      </c>
      <c r="L20" s="6">
        <v>256</v>
      </c>
      <c r="M20" s="6">
        <v>313</v>
      </c>
      <c r="N20" s="6">
        <v>339</v>
      </c>
      <c r="O20" s="6">
        <v>288</v>
      </c>
      <c r="P20" s="6">
        <v>293</v>
      </c>
      <c r="Q20" s="6">
        <v>277</v>
      </c>
      <c r="R20" s="14">
        <f>SUM(Tabla1[[#This Row],[Enero]:[Diciembre]])</f>
        <v>3563</v>
      </c>
    </row>
    <row r="21" spans="1:18" ht="15" x14ac:dyDescent="0.25">
      <c r="A21" s="15" t="s">
        <v>8</v>
      </c>
      <c r="B21" s="16" t="s">
        <v>55</v>
      </c>
      <c r="C21" s="16" t="s">
        <v>56</v>
      </c>
      <c r="D21" s="16" t="s">
        <v>57</v>
      </c>
      <c r="E21" s="16" t="s">
        <v>58</v>
      </c>
      <c r="F21" s="17">
        <v>926</v>
      </c>
      <c r="G21" s="17">
        <v>801</v>
      </c>
      <c r="H21" s="17">
        <v>977</v>
      </c>
      <c r="I21" s="17">
        <v>855</v>
      </c>
      <c r="J21" s="17">
        <v>1007</v>
      </c>
      <c r="K21" s="17">
        <v>1004</v>
      </c>
      <c r="L21" s="17">
        <v>879</v>
      </c>
      <c r="M21" s="17">
        <v>905</v>
      </c>
      <c r="N21" s="17">
        <v>837</v>
      </c>
      <c r="O21" s="17"/>
      <c r="P21" s="17"/>
      <c r="Q21" s="17"/>
      <c r="R21" s="14">
        <f>SUM(Tabla1[[#This Row],[Enero]:[Diciembre]])</f>
        <v>8191</v>
      </c>
    </row>
  </sheetData>
  <mergeCells count="5">
    <mergeCell ref="F4:J4"/>
    <mergeCell ref="A4:E4"/>
    <mergeCell ref="A1:E1"/>
    <mergeCell ref="A2:E2"/>
    <mergeCell ref="A3:E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Salud</cp:lastModifiedBy>
  <dcterms:created xsi:type="dcterms:W3CDTF">2023-01-09T14:33:57Z</dcterms:created>
  <dcterms:modified xsi:type="dcterms:W3CDTF">2024-03-07T14:22:06Z</dcterms:modified>
</cp:coreProperties>
</file>