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705" windowHeight="9360"/>
  </bookViews>
  <sheets>
    <sheet name="Hoja1" sheetId="1" r:id="rId1"/>
  </sheets>
  <calcPr calcId="0"/>
  <pivotCaches>
    <pivotCache cacheId="4" r:id="rId2"/>
  </pivotCaches>
</workbook>
</file>

<file path=xl/connections.xml><?xml version="1.0" encoding="utf-8"?>
<connections xmlns="http://schemas.openxmlformats.org/spreadsheetml/2006/main">
  <connection id="1" keepAlive="1" name="Conexión" type="5" refreshedVersion="4">
    <dbPr connection="Provider=MSOLAP.4;Persist Security Info=True;User ID=SALUD\DGIS15;Initial Catalog=SIS_2019_2;Data Source=pwidgis03.salud.gob.mx;MDX Compatibility=1;Safety Options=2;MDX Missing Member Mode=Error" command="Data" commandType="1"/>
    <olapPr rowDrillCount="1000" serverFill="0" serverNumberFormat="0" serverFont="0" serverFontColor="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Conexión"/>
    <s v="{[C Variable].[Apartado y variable].[Apartado].&amp;[001 CONSULTA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<sst xmlns="http://schemas.openxmlformats.org/spreadsheetml/2006/main" count="46" uniqueCount="45">
  <si>
    <t>Total</t>
  </si>
  <si>
    <t>Mes</t>
  </si>
  <si>
    <t>Entidad</t>
  </si>
  <si>
    <t>Enero</t>
  </si>
  <si>
    <t>Febrero</t>
  </si>
  <si>
    <t>Marzo</t>
  </si>
  <si>
    <t>Abril</t>
  </si>
  <si>
    <t>Mayo</t>
  </si>
  <si>
    <t>Junio</t>
  </si>
  <si>
    <t>Octubre</t>
  </si>
  <si>
    <t>Total general</t>
  </si>
  <si>
    <t>1 AGUASCALIENTES</t>
  </si>
  <si>
    <t>2 BAJA CALIFORNIA</t>
  </si>
  <si>
    <t>3 BAJA CALIFORNIA SUR</t>
  </si>
  <si>
    <t>4 CAMPECHE</t>
  </si>
  <si>
    <t>5 COAHUILA DE ZARAGOZA</t>
  </si>
  <si>
    <t>6 COLIMA</t>
  </si>
  <si>
    <t>7 CHIAPAS</t>
  </si>
  <si>
    <t>8 CHIHUAHUA</t>
  </si>
  <si>
    <t>9 DISTRITO FEDERAL</t>
  </si>
  <si>
    <t>10 DURANGO</t>
  </si>
  <si>
    <t>11 GUANAJUATO</t>
  </si>
  <si>
    <t>12 GUERRERO</t>
  </si>
  <si>
    <t>13 HIDALGO</t>
  </si>
  <si>
    <t>14 JALISCO</t>
  </si>
  <si>
    <t>15 MÉXICO</t>
  </si>
  <si>
    <t>16 MICHOACÁN DE OCAMPO</t>
  </si>
  <si>
    <t>17 MORELOS</t>
  </si>
  <si>
    <t>18 NAYARIT</t>
  </si>
  <si>
    <t>19 NUEVO LEÓN</t>
  </si>
  <si>
    <t>20 OAXACA</t>
  </si>
  <si>
    <t>21 PUEBLA</t>
  </si>
  <si>
    <t>22 QUERÉTARO ARTEAGA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</si>
  <si>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</si>
  <si>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</si>
  <si>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</si>
  <si>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</si>
  <si>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</si>
  <si>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</si>
  <si>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</si>
  <si>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 DE IGNACIO DE LA LLAVE</t>
  </si>
  <si>
    <t>31 YUCATÁN</t>
  </si>
  <si>
    <t>32 ZACATECAS</t>
  </si>
  <si>
    <t>Apartado y variable</t>
  </si>
  <si>
    <t>001 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</si>
</sst>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10" xfId="0" pivotButton="1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168" fontId="0" fillId="0" borderId="10" xfId="0" applyNumberFormat="1" applyBorder="1"/>
    <xf numFmtId="168" fontId="0" fillId="0" borderId="13" xfId="0" applyNumberFormat="1" applyBorder="1"/>
    <xf numFmtId="168" fontId="0" fillId="0" borderId="14" xfId="0" applyNumberFormat="1" applyBorder="1"/>
    <xf numFmtId="0" fontId="0" fillId="0" borderId="15" xfId="0" applyBorder="1"/>
    <xf numFmtId="168" fontId="0" fillId="0" borderId="15" xfId="0" applyNumberFormat="1" applyBorder="1"/>
    <xf numFmtId="168" fontId="0" fillId="0" borderId="0" xfId="0" applyNumberFormat="1"/>
    <xf numFmtId="168" fontId="0" fillId="0" borderId="16" xfId="0" applyNumberFormat="1" applyBorder="1"/>
    <xf numFmtId="0" fontId="0" fillId="0" borderId="17" xfId="0" applyBorder="1"/>
    <xf numFmtId="168" fontId="0" fillId="0" borderId="17" xfId="0" applyNumberFormat="1" applyBorder="1"/>
    <xf numFmtId="168" fontId="0" fillId="0" borderId="18" xfId="0" applyNumberFormat="1" applyBorder="1"/>
    <xf numFmtId="168" fontId="0" fillId="0" borderId="19" xfId="0" applyNumberFormat="1" applyBorder="1"/>
    <xf numFmtId="0" fontId="0" fillId="0" borderId="19" xfId="0" pivotButton="1" applyBorder="1"/>
    <xf numFmtId="0" fontId="0" fillId="0" borderId="19" xfId="0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sheetMetadata" Target="metadata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kikeland" refreshedDate="43651.639999305553" createdVersion="1" refreshedVersion="4" recordCount="0" supportSubquery="1" supportAdvancedDrill="1">
  <cacheSource type="external" connectionId="1"/>
  <cacheFields count="4">
    <cacheField name="[D Clues].[Unidad médica].[Entidad]" numFmtId="0" hierarchy="9" level="1">
      <sharedItems count="32">
        <s v="[D Clues].[Unidad médica].[Entidad].&amp;[1]"/>
        <s v="[D Clues].[Unidad médica].[Entidad].&amp;[2]"/>
        <s v="[D Clues].[Unidad médica].[Entidad].&amp;[3]"/>
        <s v="[D Clues].[Unidad médica].[Entidad].&amp;[4]"/>
        <s v="[D Clues].[Unidad médica].[Entidad].&amp;[5]"/>
        <s v="[D Clues].[Unidad médica].[Entidad].&amp;[6]"/>
        <s v="[D Clues].[Unidad médica].[Entidad].&amp;[7]"/>
        <s v="[D Clues].[Unidad médica].[Entidad].&amp;[8]"/>
        <s v="[D Clues].[Unidad médica].[Entidad].&amp;[9]"/>
        <s v="[D Clues].[Unidad médica].[Entidad].&amp;[10]"/>
        <s v="[D Clues].[Unidad médica].[Entidad].&amp;[11]"/>
        <s v="[D Clues].[Unidad médica].[Entidad].&amp;[12]"/>
        <s v="[D Clues].[Unidad médica].[Entidad].&amp;[13]"/>
        <s v="[D Clues].[Unidad médica].[Entidad].&amp;[14]"/>
        <s v="[D Clues].[Unidad médica].[Entidad].&amp;[15]"/>
        <s v="[D Clues].[Unidad médica].[Entidad].&amp;[16]"/>
        <s v="[D Clues].[Unidad médica].[Entidad].&amp;[17]"/>
        <s v="[D Clues].[Unidad médica].[Entidad].&amp;[18]"/>
        <s v="[D Clues].[Unidad médica].[Entidad].&amp;[19]"/>
        <s v="[D Clues].[Unidad médica].[Entidad].&amp;[20]"/>
        <s v="[D Clues].[Unidad médica].[Entidad].&amp;[21]"/>
        <s v="[D Clues].[Unidad médica].[Entidad].&amp;[22]"/>
        <s v="[D Clues].[Unidad médica].[Entidad].&amp;[23]"/>
        <s v="[D Clues].[Unidad médica].[Entidad].&amp;[24]"/>
        <s v="[D Clues].[Unidad médica].[Entidad].&amp;[25]"/>
        <s v="[D Clues].[Unidad médica].[Entidad].&amp;[26]"/>
        <s v="[D Clues].[Unidad médica].[Entidad].&amp;[27]"/>
        <s v="[D Clues].[Unidad médica].[Entidad].&amp;[28]"/>
        <s v="[D Clues].[Unidad médica].[Entidad].&amp;[29]"/>
        <s v="[D Clues].[Unidad médica].[Entidad].&amp;[30]"/>
        <s v="[D Clues].[Unidad médica].[Entidad].&amp;[31]"/>
        <s v="[D Clues].[Unidad médica].[Entidad].&amp;[32]"/>
      </sharedItems>
    </cacheField>
    <cacheField name="[Tiempo].[Mes].[Mes]" numFmtId="0" hierarchy="12" level="1">
      <sharedItems count="7">
        <s v="[Tiempo].[Mes].&amp;[171]"/>
        <s v="[Tiempo].[Mes].&amp;[172]"/>
        <s v="[Tiempo].[Mes].&amp;[173]"/>
        <s v="[Tiempo].[Mes].&amp;[174]"/>
        <s v="[Tiempo].[Mes].&amp;[175]"/>
        <s v="[Tiempo].[Mes].&amp;[176]"/>
        <s v="[Tiempo].[Mes].&amp;[180]"/>
      </sharedItems>
    </cacheField>
    <cacheField name="[Measures].[Total]" numFmtId="0" hierarchy="15"/>
    <cacheField name="[C Variable].[Apartado y variable]" numFmtId="0">
      <sharedItems containsSemiMixedTypes="0" containsString="0"/>
    </cacheField>
  </cacheFields>
  <cacheHierarchies count="18">
    <cacheHierarchy uniqueName="[C Variable].[Apartado y variable]" caption="Apartado y variable" defaultMemberUniqueName="[C Variable].[Apartado y variable].[All]" allUniqueName="[C Variable].[Apartado y variable].[All]" dimensionUniqueName="[C Variable]" displayFolder="" count="0" oneField="1" unbalanced="0">
      <fieldsUsage count="1">
        <fieldUsage x="3"/>
      </fieldsUsage>
    </cacheHierarchy>
    <cacheHierarchy uniqueName="[C Variable].[Variable]" caption="Variable" attribute="1" keyAttribute="1" defaultMemberUniqueName="[C Variable].[Variable].[All]" allUniqueName="[C Variable].[Variable].[All]" dimensionUniqueName="[C Variable]" displayFolder="" count="0" unbalanced="0"/>
    <cacheHierarchy uniqueName="[C Variable].[Variables no acumulables]" caption="Variables no acumulables" attribute="1" defaultMemberUniqueName="[C Variable].[Variables no acumulables].[All]" allUniqueName="[C Variable].[Variables no acumulables].[All]" dimensionUniqueName="[C Variable]" displayFolder="" count="0" unbalanced="0"/>
    <cacheHierarchy uniqueName="[D Clues].[100 Municipios MIDH]" caption="100 Municipios MIDH" attribute="1" defaultMemberUniqueName="[D Clues].[100 Municipios MIDH].[All]" allUniqueName="[D Clues].[100 Municipios MIDH].[All]" dimensionUniqueName="[D Clues]" displayFolder="" count="0" unbalanced="0"/>
    <cacheHierarchy uniqueName="[D Clues].[CLUES]" caption="CLUES" attribute="1" defaultMemberUniqueName="[D Clues].[CLUES].[All]" allUniqueName="[D Clues].[CLUES].[All]" dimensionUniqueName="[D Clues]" displayFolder="" count="0" unbalanced="0"/>
    <cacheHierarchy uniqueName="[D Clues].[Los 400 municipios Nuevos 1012]" caption="Los 400 municipios Nuevos 1012" attribute="1" defaultMemberUniqueName="[D Clues].[Los 400 municipios Nuevos 1012].[All]" allUniqueName="[D Clues].[Los 400 municipios Nuevos 1012].[All]" dimensionUniqueName="[D Clues]" displayFolder="" count="0" unbalanced="0"/>
    <cacheHierarchy uniqueName="[D Clues].[Municipio]" caption="Municipio" attribute="1" defaultMemberUniqueName="[D Clues].[Municipio].[All]" allUniqueName="[D Clues].[Municipio].[All]" dimensionUniqueName="[D Clues]" displayFolder="" count="0" unbalanced="0"/>
    <cacheHierarchy uniqueName="[D Clues].[Municipios Indígenas]" caption="Municipios Indígenas" attribute="1" defaultMemberUniqueName="[D Clues].[Municipios Indígenas].[All]" allUniqueName="[D Clues].[Municipios Indígenas].[All]" dimensionUniqueName="[D Clues]" displayFolder="" count="0" unbalanced="0"/>
    <cacheHierarchy uniqueName="[D Clues].[Pueblos Indígenas]" caption="Pueblos Indígenas" attribute="1" defaultMemberUniqueName="[D Clues].[Pueblos Indígenas].[All]" allUniqueName="[D Clues].[Pueblos Indígenas].[All]" dimensionUniqueName="[D Clues]" displayFolder="" count="0" unbalanced="0"/>
    <cacheHierarchy uniqueName="[D Clues].[Unidad médica]" caption="Unidad médica" defaultMemberUniqueName="[D Clues].[Unidad médica].[All]" allUniqueName="[D Clues].[Unidad médica].[All]" dimensionUniqueName="[D Clues]" displayFolder="" count="6" unbalanced="0">
      <fieldsUsage count="2">
        <fieldUsage x="-1"/>
        <fieldUsage x="0"/>
      </fieldsUsage>
    </cacheHierarchy>
    <cacheHierarchy uniqueName="[Programa].[Caravanas de la Salud]" caption="Caravanas de la Salud" attribute="1" keyAttribute="1" defaultMemberUniqueName="[Programa].[Caravanas de la Salud].[All]" allUniqueName="[Programa].[Caravanas de la Salud].[All]" dimensionUniqueName="[Programa]" displayFolder="" count="0" unbalanced="0"/>
    <cacheHierarchy uniqueName="[Tiempo].[Año]" caption="Año" attribute="1" defaultMemberUniqueName="[Tiempo].[Año].[All]" allUniqueName="[Tiempo].[Año].[All]" dimensionUniqueName="[Tiempo]" displayFolder="" count="0" unbalanced="0"/>
    <cacheHierarchy uniqueName="[Tiempo].[Mes]" caption="Mes" attribute="1" keyAttribute="1" defaultMemberUniqueName="[Tiempo].[Mes].[All]" allUniqueName="[Tiempo].[Mes].[All]" dimensionUniqueName="[Tiempo]" displayFolder="" count="2" unbalanced="0">
      <fieldsUsage count="2">
        <fieldUsage x="-1"/>
        <fieldUsage x="1"/>
      </fieldsUsage>
    </cacheHierarchy>
    <cacheHierarchy uniqueName="[Tipo Unidad].[Tipo Unidad]" caption="Tipo Unidad" attribute="1" keyAttribute="1" defaultMemberUniqueName="[Tipo Unidad].[Tipo Unidad].[All]" allUniqueName="[Tipo Unidad].[Tipo Unidad].[All]" dimensionUniqueName="[Tipo Unidad]" displayFolder="" count="0" unbalanced="0"/>
    <cacheHierarchy uniqueName="[Unidad Apartados].[Informe]" caption="Informe" attribute="1" keyAttribute="1" defaultMemberUniqueName="[Unidad Apartados].[Informe].[All]" allUniqueName="[Unidad Apartados].[Informe].[All]" dimensionUniqueName="[Unidad Apartados]" displayFolder="" count="0" unbalanced="0"/>
    <cacheHierarchy uniqueName="[Measures].[Total]" caption="Total" measure="1" displayFolder="" measureGroup="Concentrado Valores" count="0" oneField="1">
      <fieldsUsage count="1">
        <fieldUsage x="2"/>
      </fieldsUsage>
    </cacheHierarchy>
    <cacheHierarchy uniqueName="[Measures].[Valor máximo]" caption="Valor máximo" measure="1" displayFolder="" measureGroup="Concentrado Valores" count="0"/>
    <cacheHierarchy uniqueName="[Measures].[Total CLUES]" caption="Total CLUES" measure="1" displayFolder="" measureGroup="Concentrado Valores 1" count="0"/>
  </cacheHierarchies>
  <kpis count="0"/>
  <dimensions count="7">
    <dimension name="C Variable" uniqueName="[C Variable]" caption="C Variable"/>
    <dimension name="D Clues" uniqueName="[D Clues]" caption="D Clues"/>
    <dimension measure="1" name="Measures" uniqueName="[Measures]" caption="Measures"/>
    <dimension name="Programa" uniqueName="[Programa]" caption="Programa"/>
    <dimension name="Tiempo" uniqueName="[Tiempo]" caption="Tiempo"/>
    <dimension name="Tipo Unidad" uniqueName="[Tipo Unidad]" caption="Tipo Unidad"/>
    <dimension name="Unidad Apartados" uniqueName="[Unidad Apartados]" caption="Unidad Apartados"/>
  </dimensions>
  <measureGroups count="2">
    <measureGroup name="Concentrado Valores" caption="Concentrado Valores"/>
    <measureGroup name="Concentrado Valores 1" caption="Concentrado Valores 1"/>
  </measureGroups>
  <maps count="12">
    <map measureGroup="0" dimension="0"/>
    <map measureGroup="0" dimension="1"/>
    <map measureGroup="0" dimension="3"/>
    <map measureGroup="0" dimension="4"/>
    <map measureGroup="0" dimension="5"/>
    <map measureGroup="0" dimension="6"/>
    <map measureGroup="1" dimension="0"/>
    <map measureGroup="1" dimension="1"/>
    <map measureGroup="1" dimension="3"/>
    <map measureGroup="1" dimension="4"/>
    <map measureGroup="1" dimension="5"/>
    <map measureGroup="1" dimension="6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 de Microsoft Office 11.0" cacheId="4" applyNumberFormats="0" applyBorderFormats="0" applyFontFormats="0" applyPatternFormats="0" applyAlignmentFormats="0" applyWidthHeightFormats="1" dataCaption="Datos" updatedVersion="4" showMultipleLabel="0" showMemberPropertyTips="0" useAutoFormatting="1" itemPrintTitles="1" indent="127" compact="0" compactData="0" gridDropZones="1" fieldListSortAscending="1">
  <location ref="A3:I37" firstHeaderRow="1" firstDataRow="2" firstDataCol="1" rowPageCount="1" colPageCount="1"/>
  <pivotFields count="4">
    <pivotField name="Entidad" axis="axisRow" compact="0" allDrilled="1" outline="0" subtotalTop="0" showAll="0" includeNewItemsInFilter="1" dataSourceSort="1">
      <items count="33">
        <item n="1 AGUASCALIENTES" c="1" x="0"/>
        <item n="2 BAJA CALIFORNIA" c="1" x="1"/>
        <item n="3 BAJA CALIFORNIA SUR" c="1" x="2"/>
        <item n="4 CAMPECHE" c="1" x="3"/>
        <item n="5 COAHUILA DE ZARAGOZA" c="1" x="4"/>
        <item n="6 COLIMA" c="1" x="5"/>
        <item n="7 CHIAPAS" c="1" x="6"/>
        <item n="8 CHIHUAHUA" c="1" x="7"/>
        <item n="9 DISTRITO FEDERAL" c="1" x="8"/>
        <item n="10 DURANGO" c="1" x="9"/>
        <item n="11 GUANAJUATO" c="1" x="10"/>
        <item n="12 GUERRERO" c="1" x="11"/>
        <item n="13 HIDALGO" c="1" x="12"/>
        <item n="14 JALISCO" c="1" x="13"/>
        <item n="15 MÉXICO" c="1" x="14"/>
        <item n="16 MICHOACÁN DE OCAMPO" c="1" x="15"/>
        <item n="17 MORELOS" c="1" x="16"/>
        <item n="18 NAYARIT" c="1" x="17"/>
        <item n="19 NUEVO LEÓN" c="1" x="18"/>
        <item n="20 OAXACA" c="1" x="19"/>
        <item n="21 PUEBLA" c="1" x="20"/>
        <item n="22 QUERÉTARO ARTEAGA" c="1" x="21"/>
        <item n="23 QUINTANA ROO" c="1" x="22"/>
        <item n="24 SAN LUIS POTOSÍ" c="1" x="23"/>
        <item n="25 SINALOA" c="1" x="24"/>
        <item n="26 SONORA" c="1" x="25"/>
        <item n="27 TABASCO" c="1" x="26"/>
        <item n="28 TAMAULIPAS" c="1" x="27"/>
        <item n="29 TLAXCALA" c="1" x="28"/>
        <item n="30 VERACRUZ DE IGNACIO DE LA LLAVE" c="1" x="29"/>
        <item n="31 YUCATÁN" c="1" x="30"/>
        <item n="32 ZACATECAS" c="1" x="31"/>
        <item t="default"/>
      </items>
    </pivotField>
    <pivotField name="Mes" axis="axisCol" compact="0" allDrilled="1" outline="0" subtotalTop="0" showAll="0" includeNewItemsInFilter="1" dataSourceSort="1">
      <items count="8">
        <item n="Enero" x="0"/>
        <item n="Febrero" x="1"/>
        <item n="Marzo" x="2"/>
        <item n="Abril" x="3"/>
        <item n="Mayo" x="4"/>
        <item n="Junio" x="5"/>
        <item n="Octubre" x="6"/>
        <item t="default"/>
      </items>
    </pivotField>
    <pivotField name="Total" dataField="1" compact="0" outline="0" subtotalTop="0" showAll="0" includeNewItemsInFilter="1"/>
    <pivotField name="Apartado y variable" axis="axisPage" compact="0" outline="0" subtotalTop="0" showAll="0" includeNewItemsInFilter="1">
      <items count="1">
        <item t="default"/>
      </items>
    </pivotField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3" hier="0" name="[C Variable].[Apartado y variable].[Apartado].&amp;[001 CONSULTA]" cap="001 CONSULTA"/>
  </pageFields>
  <dataFields count="1">
    <dataField name="Total" fld="2" baseField="0" baseItem="0" numFmtId="168"/>
  </dataFields>
  <pivotHierarchies count="18">
    <pivotHierarchy multipleItemSelectionAllowed="1">
      <members count="1">
        <member name="[C Variable].[Apartado y variable].[Apartado].&amp;[001 CONSULTA]"/>
      </members>
    </pivotHierarchy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9"/>
  </rowHierarchiesUsage>
  <colHierarchiesUsage count="1">
    <colHierarchyUsage hierarchyUsage="12"/>
  </colHierarchiesUsage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37" bestFit="1" customWidth="1"/>
    <col min="2" max="8" width="16.140625" bestFit="1" customWidth="1"/>
    <col min="9" max="9" width="12.5703125" bestFit="1" customWidth="1"/>
  </cols>
  <sheetData>
    <row r="1" spans="1:9" x14ac:dyDescent="0.25">
      <c r="A1" s="18" t="s">
        <v>43</v>
      </c>
      <c r="B1" s="19" t="s" vm="1">
        <v>44</v>
      </c>
    </row>
    <row r="3" spans="1:9" x14ac:dyDescent="0.25">
      <c r="A3" s="1" t="s">
        <v>0</v>
      </c>
      <c r="B3" s="1" t="s">
        <v>1</v>
      </c>
      <c r="C3" s="2"/>
      <c r="D3" s="2"/>
      <c r="E3" s="2"/>
      <c r="F3" s="2"/>
      <c r="G3" s="2"/>
      <c r="H3" s="2"/>
      <c r="I3" s="3"/>
    </row>
    <row r="4" spans="1:9" x14ac:dyDescent="0.25">
      <c r="A4" s="1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</row>
    <row r="5" spans="1:9" x14ac:dyDescent="0.25">
      <c r="A5" s="4" t="s">
        <v>11</v>
      </c>
      <c r="B5" s="7">
        <v>87163</v>
      </c>
      <c r="C5" s="8">
        <v>85824</v>
      </c>
      <c r="D5" s="8">
        <v>80247</v>
      </c>
      <c r="E5" s="8">
        <v>73626</v>
      </c>
      <c r="F5" s="8">
        <v>67101</v>
      </c>
      <c r="G5" s="8"/>
      <c r="H5" s="8"/>
      <c r="I5" s="9">
        <v>393961</v>
      </c>
    </row>
    <row r="6" spans="1:9" x14ac:dyDescent="0.25">
      <c r="A6" s="10" t="s">
        <v>12</v>
      </c>
      <c r="B6" s="11">
        <v>81656</v>
      </c>
      <c r="C6" s="12">
        <v>77704</v>
      </c>
      <c r="D6" s="12">
        <v>79942</v>
      </c>
      <c r="E6" s="12">
        <v>79386</v>
      </c>
      <c r="F6" s="12">
        <v>49462</v>
      </c>
      <c r="G6" s="12">
        <v>5190</v>
      </c>
      <c r="H6" s="12"/>
      <c r="I6" s="13">
        <v>373340</v>
      </c>
    </row>
    <row r="7" spans="1:9" x14ac:dyDescent="0.25">
      <c r="A7" s="10" t="s">
        <v>13</v>
      </c>
      <c r="B7" s="11">
        <v>44351</v>
      </c>
      <c r="C7" s="12">
        <v>40749</v>
      </c>
      <c r="D7" s="12">
        <v>44695</v>
      </c>
      <c r="E7" s="12">
        <v>34047</v>
      </c>
      <c r="F7" s="12">
        <v>12799</v>
      </c>
      <c r="G7" s="12"/>
      <c r="H7" s="12"/>
      <c r="I7" s="13">
        <v>176641</v>
      </c>
    </row>
    <row r="8" spans="1:9" x14ac:dyDescent="0.25">
      <c r="A8" s="10" t="s">
        <v>14</v>
      </c>
      <c r="B8" s="11">
        <v>41912</v>
      </c>
      <c r="C8" s="12">
        <v>40183</v>
      </c>
      <c r="D8" s="12">
        <v>30469</v>
      </c>
      <c r="E8" s="12">
        <v>23204</v>
      </c>
      <c r="F8" s="12">
        <v>24601</v>
      </c>
      <c r="G8" s="12">
        <v>8285</v>
      </c>
      <c r="H8" s="12"/>
      <c r="I8" s="13">
        <v>168654</v>
      </c>
    </row>
    <row r="9" spans="1:9" x14ac:dyDescent="0.25">
      <c r="A9" s="10" t="s">
        <v>15</v>
      </c>
      <c r="B9" s="11">
        <v>38859</v>
      </c>
      <c r="C9" s="12">
        <v>41543</v>
      </c>
      <c r="D9" s="12">
        <v>30444</v>
      </c>
      <c r="E9" s="12">
        <v>26624</v>
      </c>
      <c r="F9" s="12">
        <v>8684</v>
      </c>
      <c r="G9" s="12">
        <v>3117</v>
      </c>
      <c r="H9" s="12"/>
      <c r="I9" s="13">
        <v>149271</v>
      </c>
    </row>
    <row r="10" spans="1:9" x14ac:dyDescent="0.25">
      <c r="A10" s="10" t="s">
        <v>16</v>
      </c>
      <c r="B10" s="11">
        <v>41206</v>
      </c>
      <c r="C10" s="12">
        <v>41845</v>
      </c>
      <c r="D10" s="12">
        <v>26981</v>
      </c>
      <c r="E10" s="12">
        <v>23454</v>
      </c>
      <c r="F10" s="12">
        <v>10059</v>
      </c>
      <c r="G10" s="12"/>
      <c r="H10" s="12"/>
      <c r="I10" s="13">
        <v>143545</v>
      </c>
    </row>
    <row r="11" spans="1:9" x14ac:dyDescent="0.25">
      <c r="A11" s="10" t="s">
        <v>17</v>
      </c>
      <c r="B11" s="11">
        <v>363568</v>
      </c>
      <c r="C11" s="12">
        <v>441388</v>
      </c>
      <c r="D11" s="12">
        <v>363116</v>
      </c>
      <c r="E11" s="12">
        <v>334293</v>
      </c>
      <c r="F11" s="12">
        <v>159958</v>
      </c>
      <c r="G11" s="12">
        <v>3469</v>
      </c>
      <c r="H11" s="12"/>
      <c r="I11" s="13">
        <v>1665792</v>
      </c>
    </row>
    <row r="12" spans="1:9" x14ac:dyDescent="0.25">
      <c r="A12" s="10" t="s">
        <v>18</v>
      </c>
      <c r="B12" s="11">
        <v>192100</v>
      </c>
      <c r="C12" s="12">
        <v>192065</v>
      </c>
      <c r="D12" s="12">
        <v>177426</v>
      </c>
      <c r="E12" s="12">
        <v>160703</v>
      </c>
      <c r="F12" s="12">
        <v>142103</v>
      </c>
      <c r="G12" s="12">
        <v>1210</v>
      </c>
      <c r="H12" s="12"/>
      <c r="I12" s="13">
        <v>865607</v>
      </c>
    </row>
    <row r="13" spans="1:9" x14ac:dyDescent="0.25">
      <c r="A13" s="10" t="s">
        <v>19</v>
      </c>
      <c r="B13" s="11">
        <v>387947</v>
      </c>
      <c r="C13" s="12">
        <v>454272</v>
      </c>
      <c r="D13" s="12">
        <v>477532</v>
      </c>
      <c r="E13" s="12">
        <v>343986</v>
      </c>
      <c r="F13" s="12">
        <v>159189</v>
      </c>
      <c r="G13" s="12">
        <v>2153</v>
      </c>
      <c r="H13" s="12"/>
      <c r="I13" s="13">
        <v>1825079</v>
      </c>
    </row>
    <row r="14" spans="1:9" x14ac:dyDescent="0.25">
      <c r="A14" s="10" t="s">
        <v>20</v>
      </c>
      <c r="B14" s="11">
        <v>74221</v>
      </c>
      <c r="C14" s="12">
        <v>77656</v>
      </c>
      <c r="D14" s="12">
        <v>82339</v>
      </c>
      <c r="E14" s="12">
        <v>52619</v>
      </c>
      <c r="F14" s="12">
        <v>41640</v>
      </c>
      <c r="G14" s="12">
        <v>9569</v>
      </c>
      <c r="H14" s="12"/>
      <c r="I14" s="13">
        <v>338044</v>
      </c>
    </row>
    <row r="15" spans="1:9" x14ac:dyDescent="0.25">
      <c r="A15" s="10" t="s">
        <v>21</v>
      </c>
      <c r="B15" s="11">
        <v>398255</v>
      </c>
      <c r="C15" s="12">
        <v>404808</v>
      </c>
      <c r="D15" s="12">
        <v>432027</v>
      </c>
      <c r="E15" s="12">
        <v>359948</v>
      </c>
      <c r="F15" s="12">
        <v>233861</v>
      </c>
      <c r="G15" s="12">
        <v>8166</v>
      </c>
      <c r="H15" s="12"/>
      <c r="I15" s="13">
        <v>1837065</v>
      </c>
    </row>
    <row r="16" spans="1:9" x14ac:dyDescent="0.25">
      <c r="A16" s="10" t="s">
        <v>22</v>
      </c>
      <c r="B16" s="11">
        <v>136639</v>
      </c>
      <c r="C16" s="12">
        <v>153011</v>
      </c>
      <c r="D16" s="12">
        <v>151043</v>
      </c>
      <c r="E16" s="12">
        <v>113721</v>
      </c>
      <c r="F16" s="12">
        <v>73558</v>
      </c>
      <c r="G16" s="12">
        <v>24488</v>
      </c>
      <c r="H16" s="12"/>
      <c r="I16" s="13">
        <v>652460</v>
      </c>
    </row>
    <row r="17" spans="1:9" x14ac:dyDescent="0.25">
      <c r="A17" s="10" t="s">
        <v>23</v>
      </c>
      <c r="B17" s="11">
        <v>289420</v>
      </c>
      <c r="C17" s="12">
        <v>314350</v>
      </c>
      <c r="D17" s="12">
        <v>283959</v>
      </c>
      <c r="E17" s="12">
        <v>256693</v>
      </c>
      <c r="F17" s="12">
        <v>57756</v>
      </c>
      <c r="G17" s="12">
        <v>578</v>
      </c>
      <c r="H17" s="12"/>
      <c r="I17" s="13">
        <v>1202756</v>
      </c>
    </row>
    <row r="18" spans="1:9" x14ac:dyDescent="0.25">
      <c r="A18" s="10" t="s">
        <v>24</v>
      </c>
      <c r="B18" s="11">
        <v>208029</v>
      </c>
      <c r="C18" s="12">
        <v>200657</v>
      </c>
      <c r="D18" s="12">
        <v>173884</v>
      </c>
      <c r="E18" s="12">
        <v>146749</v>
      </c>
      <c r="F18" s="12">
        <v>76579</v>
      </c>
      <c r="G18" s="12">
        <v>26846</v>
      </c>
      <c r="H18" s="12">
        <v>1</v>
      </c>
      <c r="I18" s="13">
        <v>832745</v>
      </c>
    </row>
    <row r="19" spans="1:9" x14ac:dyDescent="0.25">
      <c r="A19" s="10" t="s">
        <v>25</v>
      </c>
      <c r="B19" s="11">
        <v>1271008</v>
      </c>
      <c r="C19" s="12">
        <v>1356842</v>
      </c>
      <c r="D19" s="12">
        <v>1384396</v>
      </c>
      <c r="E19" s="12">
        <v>972851</v>
      </c>
      <c r="F19" s="12">
        <v>1290914</v>
      </c>
      <c r="G19" s="12">
        <v>1893</v>
      </c>
      <c r="H19" s="12"/>
      <c r="I19" s="13">
        <v>6277904</v>
      </c>
    </row>
    <row r="20" spans="1:9" x14ac:dyDescent="0.25">
      <c r="A20" s="10" t="s">
        <v>26</v>
      </c>
      <c r="B20" s="11">
        <v>212196</v>
      </c>
      <c r="C20" s="12">
        <v>218959</v>
      </c>
      <c r="D20" s="12">
        <v>188285</v>
      </c>
      <c r="E20" s="12">
        <v>187149</v>
      </c>
      <c r="F20" s="12">
        <v>189592</v>
      </c>
      <c r="G20" s="12">
        <v>1948</v>
      </c>
      <c r="H20" s="12"/>
      <c r="I20" s="13">
        <v>998129</v>
      </c>
    </row>
    <row r="21" spans="1:9" x14ac:dyDescent="0.25">
      <c r="A21" s="10" t="s">
        <v>27</v>
      </c>
      <c r="B21" s="11">
        <v>97173</v>
      </c>
      <c r="C21" s="12">
        <v>83660</v>
      </c>
      <c r="D21" s="12">
        <v>72639</v>
      </c>
      <c r="E21" s="12">
        <v>51885</v>
      </c>
      <c r="F21" s="12">
        <v>32919</v>
      </c>
      <c r="G21" s="12">
        <v>7577</v>
      </c>
      <c r="H21" s="12"/>
      <c r="I21" s="13">
        <v>345853</v>
      </c>
    </row>
    <row r="22" spans="1:9" x14ac:dyDescent="0.25">
      <c r="A22" s="10" t="s">
        <v>28</v>
      </c>
      <c r="B22" s="11">
        <v>44341</v>
      </c>
      <c r="C22" s="12">
        <v>49162</v>
      </c>
      <c r="D22" s="12">
        <v>51866</v>
      </c>
      <c r="E22" s="12">
        <v>39209</v>
      </c>
      <c r="F22" s="12">
        <v>39016</v>
      </c>
      <c r="G22" s="12">
        <v>11674</v>
      </c>
      <c r="H22" s="12"/>
      <c r="I22" s="13">
        <v>235268</v>
      </c>
    </row>
    <row r="23" spans="1:9" x14ac:dyDescent="0.25">
      <c r="A23" s="10" t="s">
        <v>29</v>
      </c>
      <c r="B23" s="11">
        <v>147638</v>
      </c>
      <c r="C23" s="12">
        <v>150536</v>
      </c>
      <c r="D23" s="12">
        <v>125237</v>
      </c>
      <c r="E23" s="12">
        <v>139892</v>
      </c>
      <c r="F23" s="12">
        <v>52565</v>
      </c>
      <c r="G23" s="12">
        <v>84</v>
      </c>
      <c r="H23" s="12"/>
      <c r="I23" s="13">
        <v>615952</v>
      </c>
    </row>
    <row r="24" spans="1:9" x14ac:dyDescent="0.25">
      <c r="A24" s="10" t="s">
        <v>30</v>
      </c>
      <c r="B24" s="11">
        <v>230689</v>
      </c>
      <c r="C24" s="12">
        <v>217829</v>
      </c>
      <c r="D24" s="12">
        <v>225861</v>
      </c>
      <c r="E24" s="12">
        <v>176237</v>
      </c>
      <c r="F24" s="12">
        <v>149465</v>
      </c>
      <c r="G24" s="12">
        <v>712</v>
      </c>
      <c r="H24" s="12"/>
      <c r="I24" s="13">
        <v>1000793</v>
      </c>
    </row>
    <row r="25" spans="1:9" x14ac:dyDescent="0.25">
      <c r="A25" s="10" t="s">
        <v>31</v>
      </c>
      <c r="B25" s="11">
        <v>461546</v>
      </c>
      <c r="C25" s="12">
        <v>376565</v>
      </c>
      <c r="D25" s="12">
        <v>467178</v>
      </c>
      <c r="E25" s="12">
        <v>370906</v>
      </c>
      <c r="F25" s="12">
        <v>25260</v>
      </c>
      <c r="G25" s="12">
        <v>1</v>
      </c>
      <c r="H25" s="12"/>
      <c r="I25" s="13">
        <v>1701456</v>
      </c>
    </row>
    <row r="26" spans="1:9" x14ac:dyDescent="0.25">
      <c r="A26" s="10" t="s">
        <v>32</v>
      </c>
      <c r="B26" s="11">
        <v>150531</v>
      </c>
      <c r="C26" s="12">
        <v>149399</v>
      </c>
      <c r="D26" s="12">
        <v>158991</v>
      </c>
      <c r="E26" s="12">
        <v>137783</v>
      </c>
      <c r="F26" s="12">
        <v>57344</v>
      </c>
      <c r="G26" s="12"/>
      <c r="H26" s="12"/>
      <c r="I26" s="13">
        <v>654048</v>
      </c>
    </row>
    <row r="27" spans="1:9" x14ac:dyDescent="0.25">
      <c r="A27" s="10" t="s">
        <v>33</v>
      </c>
      <c r="B27" s="11">
        <v>72396</v>
      </c>
      <c r="C27" s="12">
        <v>63021</v>
      </c>
      <c r="D27" s="12">
        <v>27235</v>
      </c>
      <c r="E27" s="12">
        <v>20511</v>
      </c>
      <c r="F27" s="12">
        <v>3641</v>
      </c>
      <c r="G27" s="12"/>
      <c r="H27" s="12"/>
      <c r="I27" s="13">
        <v>186804</v>
      </c>
    </row>
    <row r="28" spans="1:9" x14ac:dyDescent="0.25">
      <c r="A28" s="10" t="s">
        <v>34</v>
      </c>
      <c r="B28" s="11">
        <v>195716</v>
      </c>
      <c r="C28" s="12">
        <v>187221</v>
      </c>
      <c r="D28" s="12">
        <v>171225</v>
      </c>
      <c r="E28" s="12">
        <v>178299</v>
      </c>
      <c r="F28" s="12">
        <v>99110</v>
      </c>
      <c r="G28" s="12">
        <v>603</v>
      </c>
      <c r="H28" s="12"/>
      <c r="I28" s="13">
        <v>832174</v>
      </c>
    </row>
    <row r="29" spans="1:9" x14ac:dyDescent="0.25">
      <c r="A29" s="10" t="s">
        <v>35</v>
      </c>
      <c r="B29" s="11">
        <v>130815</v>
      </c>
      <c r="C29" s="12">
        <v>125243</v>
      </c>
      <c r="D29" s="12">
        <v>100422</v>
      </c>
      <c r="E29" s="12">
        <v>51775</v>
      </c>
      <c r="F29" s="12">
        <v>20694</v>
      </c>
      <c r="G29" s="12"/>
      <c r="H29" s="12"/>
      <c r="I29" s="13">
        <v>428949</v>
      </c>
    </row>
    <row r="30" spans="1:9" x14ac:dyDescent="0.25">
      <c r="A30" s="10" t="s">
        <v>36</v>
      </c>
      <c r="B30" s="11">
        <v>103931</v>
      </c>
      <c r="C30" s="12">
        <v>90625</v>
      </c>
      <c r="D30" s="12">
        <v>78150</v>
      </c>
      <c r="E30" s="12">
        <v>63030</v>
      </c>
      <c r="F30" s="12">
        <v>40838</v>
      </c>
      <c r="G30" s="12">
        <v>2144</v>
      </c>
      <c r="H30" s="12"/>
      <c r="I30" s="13">
        <v>378718</v>
      </c>
    </row>
    <row r="31" spans="1:9" x14ac:dyDescent="0.25">
      <c r="A31" s="10" t="s">
        <v>37</v>
      </c>
      <c r="B31" s="11">
        <v>106838</v>
      </c>
      <c r="C31" s="12">
        <v>127094</v>
      </c>
      <c r="D31" s="12">
        <v>141391</v>
      </c>
      <c r="E31" s="12">
        <v>115733</v>
      </c>
      <c r="F31" s="12">
        <v>108216</v>
      </c>
      <c r="G31" s="12">
        <v>32759</v>
      </c>
      <c r="H31" s="12"/>
      <c r="I31" s="13">
        <v>632031</v>
      </c>
    </row>
    <row r="32" spans="1:9" x14ac:dyDescent="0.25">
      <c r="A32" s="10" t="s">
        <v>38</v>
      </c>
      <c r="B32" s="11">
        <v>234082</v>
      </c>
      <c r="C32" s="12">
        <v>243347</v>
      </c>
      <c r="D32" s="12">
        <v>204773</v>
      </c>
      <c r="E32" s="12">
        <v>95086</v>
      </c>
      <c r="F32" s="12">
        <v>52235</v>
      </c>
      <c r="G32" s="12">
        <v>104</v>
      </c>
      <c r="H32" s="12"/>
      <c r="I32" s="13">
        <v>829627</v>
      </c>
    </row>
    <row r="33" spans="1:9" x14ac:dyDescent="0.25">
      <c r="A33" s="10" t="s">
        <v>39</v>
      </c>
      <c r="B33" s="11">
        <v>112817</v>
      </c>
      <c r="C33" s="12">
        <v>106159</v>
      </c>
      <c r="D33" s="12">
        <v>115058</v>
      </c>
      <c r="E33" s="12">
        <v>104738</v>
      </c>
      <c r="F33" s="12">
        <v>10500</v>
      </c>
      <c r="G33" s="12">
        <v>11</v>
      </c>
      <c r="H33" s="12"/>
      <c r="I33" s="13">
        <v>449283</v>
      </c>
    </row>
    <row r="34" spans="1:9" x14ac:dyDescent="0.25">
      <c r="A34" s="10" t="s">
        <v>40</v>
      </c>
      <c r="B34" s="11">
        <v>414835</v>
      </c>
      <c r="C34" s="12">
        <v>431604</v>
      </c>
      <c r="D34" s="12">
        <v>444517</v>
      </c>
      <c r="E34" s="12">
        <v>363705</v>
      </c>
      <c r="F34" s="12">
        <v>373331</v>
      </c>
      <c r="G34" s="12">
        <v>503</v>
      </c>
      <c r="H34" s="12"/>
      <c r="I34" s="13">
        <v>2028495</v>
      </c>
    </row>
    <row r="35" spans="1:9" x14ac:dyDescent="0.25">
      <c r="A35" s="10" t="s">
        <v>41</v>
      </c>
      <c r="B35" s="11">
        <v>109746</v>
      </c>
      <c r="C35" s="12">
        <v>150226</v>
      </c>
      <c r="D35" s="12">
        <v>127604</v>
      </c>
      <c r="E35" s="12">
        <v>140010</v>
      </c>
      <c r="F35" s="12">
        <v>5153</v>
      </c>
      <c r="G35" s="12">
        <v>2330</v>
      </c>
      <c r="H35" s="12"/>
      <c r="I35" s="13">
        <v>535069</v>
      </c>
    </row>
    <row r="36" spans="1:9" x14ac:dyDescent="0.25">
      <c r="A36" s="10" t="s">
        <v>42</v>
      </c>
      <c r="B36" s="11">
        <v>122691</v>
      </c>
      <c r="C36" s="12">
        <v>131366</v>
      </c>
      <c r="D36" s="12">
        <v>116220</v>
      </c>
      <c r="E36" s="12">
        <v>106976</v>
      </c>
      <c r="F36" s="12">
        <v>32813</v>
      </c>
      <c r="G36" s="12">
        <v>486</v>
      </c>
      <c r="H36" s="12"/>
      <c r="I36" s="13">
        <v>510552</v>
      </c>
    </row>
    <row r="37" spans="1:9" x14ac:dyDescent="0.25">
      <c r="A37" s="14" t="s">
        <v>10</v>
      </c>
      <c r="B37" s="15">
        <v>6604315</v>
      </c>
      <c r="C37" s="16">
        <v>6824913</v>
      </c>
      <c r="D37" s="16">
        <v>6635152</v>
      </c>
      <c r="E37" s="16">
        <v>5344828</v>
      </c>
      <c r="F37" s="16">
        <v>3700956</v>
      </c>
      <c r="G37" s="16">
        <v>155900</v>
      </c>
      <c r="H37" s="16">
        <v>1</v>
      </c>
      <c r="I37" s="17">
        <v>29266065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kikeland</dc:creator>
  <cp:lastModifiedBy>kikeland</cp:lastModifiedBy>
  <dcterms:created xsi:type="dcterms:W3CDTF">2019-07-05T20:21:55Z</dcterms:created>
  <dcterms:modified xsi:type="dcterms:W3CDTF">2019-07-05T20:21:55Z</dcterms:modified>
</cp:coreProperties>
</file>