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0" windowWidth="20730" windowHeight="9795" tabRatio="704"/>
  </bookViews>
  <sheets>
    <sheet name="CONSULTAS" sheetId="1" r:id="rId1"/>
    <sheet name="CONSULTA PP" sheetId="7" r:id="rId2"/>
    <sheet name="CONSULTA EMB" sheetId="3" r:id="rId3"/>
    <sheet name="ATENCIONES PF" sheetId="4" r:id="rId4"/>
    <sheet name="METODOS DE PF ENTREGADOS" sheetId="5" r:id="rId5"/>
    <sheet name="DICCIONARIO DE DATOS" sheetId="6" r:id="rId6"/>
  </sheets>
  <calcPr calcId="145621"/>
</workbook>
</file>

<file path=xl/calcChain.xml><?xml version="1.0" encoding="utf-8"?>
<calcChain xmlns="http://schemas.openxmlformats.org/spreadsheetml/2006/main">
  <c r="M12" i="7" l="1"/>
  <c r="M11" i="7"/>
  <c r="M10" i="7"/>
  <c r="M9" i="7"/>
  <c r="M8" i="7"/>
  <c r="M7" i="7"/>
  <c r="L13" i="7"/>
  <c r="M6" i="7" s="1"/>
  <c r="M13" i="7" s="1"/>
  <c r="K12" i="7"/>
  <c r="K11" i="7"/>
  <c r="K10" i="7"/>
  <c r="K9" i="7"/>
  <c r="K8" i="7"/>
  <c r="K7" i="7"/>
  <c r="J13" i="7"/>
  <c r="K6" i="7" s="1"/>
  <c r="K13" i="7" s="1"/>
  <c r="I13" i="7"/>
  <c r="H13" i="7"/>
</calcChain>
</file>

<file path=xl/sharedStrings.xml><?xml version="1.0" encoding="utf-8"?>
<sst xmlns="http://schemas.openxmlformats.org/spreadsheetml/2006/main" count="288" uniqueCount="106">
  <si>
    <t>Total general</t>
  </si>
  <si>
    <t>001 - AHUALULCO</t>
  </si>
  <si>
    <t>002 - ALAQUINES</t>
  </si>
  <si>
    <t>003 - AQUISMÓN</t>
  </si>
  <si>
    <t>004 - ARMADILLO DE LOS INFANTE</t>
  </si>
  <si>
    <t>005 - CÁRDENAS</t>
  </si>
  <si>
    <t>006 - CATORCE</t>
  </si>
  <si>
    <t>007 - CEDRAL</t>
  </si>
  <si>
    <t>008 - CERRITOS</t>
  </si>
  <si>
    <t>009 - CERRO DE SAN PEDRO</t>
  </si>
  <si>
    <t>010 - CIUDAD DEL MAÍZ</t>
  </si>
  <si>
    <t>011 - CIUDAD FERNÁNDEZ</t>
  </si>
  <si>
    <t>012 - TANCANHUITZ</t>
  </si>
  <si>
    <t>013 - CIUDAD VALLES</t>
  </si>
  <si>
    <t>014 - COXCATLÁN</t>
  </si>
  <si>
    <t>015 - CHARCAS</t>
  </si>
  <si>
    <t>016 - EBANO</t>
  </si>
  <si>
    <t>017 - GUADALCÁZAR</t>
  </si>
  <si>
    <t>018 - HUEHUETLÁN</t>
  </si>
  <si>
    <t>019 - LAGUNILLAS</t>
  </si>
  <si>
    <t>020 - MATEHUALA</t>
  </si>
  <si>
    <t>021 - MEXQUITIC DE CARMONA</t>
  </si>
  <si>
    <t>022 - MOCTEZUMA</t>
  </si>
  <si>
    <t>023 - RAYÓN</t>
  </si>
  <si>
    <t>024 - RIOVERDE</t>
  </si>
  <si>
    <t>025 - SALINAS</t>
  </si>
  <si>
    <t>026 - SAN ANTONIO</t>
  </si>
  <si>
    <t>027 - SAN CIRO DE ACOSTA</t>
  </si>
  <si>
    <t>028 - SAN LUIS POTOSÍ</t>
  </si>
  <si>
    <t>029 - SAN MARTÍN CHALCHICUAUTLA</t>
  </si>
  <si>
    <t>030 - SAN NICOLÁS TOLENTINO</t>
  </si>
  <si>
    <t>031 - SANTA CATARINA</t>
  </si>
  <si>
    <t>032 - SANTA MARÍA DEL RÍO</t>
  </si>
  <si>
    <t>033 - SANTO DOMINGO</t>
  </si>
  <si>
    <t>034 - SAN VICENTE TANCUAYALAB</t>
  </si>
  <si>
    <t>035 - SOLEDAD DE GRACIANO SÁNCHEZ</t>
  </si>
  <si>
    <t>036 - TAMASOPO</t>
  </si>
  <si>
    <t>037 - TAMAZUNCHALE</t>
  </si>
  <si>
    <t>038 - TAMPACÁN</t>
  </si>
  <si>
    <t>039 - TAMPAMOLÓN CORONA</t>
  </si>
  <si>
    <t>040 - TAMUÍN</t>
  </si>
  <si>
    <t>041 - TANLAJÁS</t>
  </si>
  <si>
    <t>042 - TANQUIÁN DE ESCOBEDO</t>
  </si>
  <si>
    <t>043 - TIERRA NUEVA</t>
  </si>
  <si>
    <t>044 - VANEGAS</t>
  </si>
  <si>
    <t>045 - VENADO</t>
  </si>
  <si>
    <t>046 - VILLA DE ARRIAGA</t>
  </si>
  <si>
    <t>047 - VILLA DE GUADALUPE</t>
  </si>
  <si>
    <t>048 - VILLA DE LA PAZ</t>
  </si>
  <si>
    <t>049 - VILLA DE RAMOS</t>
  </si>
  <si>
    <t>050 - VILLA DE REYES</t>
  </si>
  <si>
    <t>051 - VILLA HIDALGO</t>
  </si>
  <si>
    <t>052 - VILLA JUÁREZ</t>
  </si>
  <si>
    <t>053 - AXTLA DE TERRAZAS</t>
  </si>
  <si>
    <t>054 - XILITLA</t>
  </si>
  <si>
    <t>055 - ZARAGOZA</t>
  </si>
  <si>
    <t>056 - VILLA DE ARISTA</t>
  </si>
  <si>
    <t>057 - MATLAPA</t>
  </si>
  <si>
    <t>058 - EL NARANJO</t>
  </si>
  <si>
    <t>HOJA</t>
  </si>
  <si>
    <t>INFORMACIÓN CONTENIDA</t>
  </si>
  <si>
    <t>CONSULTAS</t>
  </si>
  <si>
    <t>CONSULTAS SP</t>
  </si>
  <si>
    <t>CONSULTA EMB</t>
  </si>
  <si>
    <t>ATENCIONES PF</t>
  </si>
  <si>
    <t>METODOS DE PF ENTREGADOS</t>
  </si>
  <si>
    <t>Se presenta el total de consultas registradas en los centros de salud que se encuentran dentro del municipio indicado</t>
  </si>
  <si>
    <t>Se presenta el total de consultas registradas a personas que cuentan con el beneficio de contar con Seguro Popular</t>
  </si>
  <si>
    <t>Se presenta el total de consultas registradas las cuales fueron realiza a mujeres en el seguimiento de su embarazo</t>
  </si>
  <si>
    <t>Se presenta el total de consultas o atenciones referentes a Planificación Familiar dentro de las unidades de atención</t>
  </si>
  <si>
    <t>Se presenta el total de metodos entregados que son ofertados a la población en general por parte de los Servicios de Salud de SLP</t>
  </si>
  <si>
    <t>ORAL</t>
  </si>
  <si>
    <t>INYECTABLE MENSUAL</t>
  </si>
  <si>
    <t>INYECTABLE BIMESTRAL</t>
  </si>
  <si>
    <t>IMPLANTE SUBDÉRMICO</t>
  </si>
  <si>
    <t>DIU</t>
  </si>
  <si>
    <t>PRESERVATIVO FEMENINO</t>
  </si>
  <si>
    <t>PRESERVATIVO</t>
  </si>
  <si>
    <t>DIU MEDICADO</t>
  </si>
  <si>
    <t>PARCHE DÉRMICO</t>
  </si>
  <si>
    <t>ANTICONCEPCIÓN DE EMERGENCIA</t>
  </si>
  <si>
    <t>METODO</t>
  </si>
  <si>
    <t>ENERO</t>
  </si>
  <si>
    <t>FEBRERO</t>
  </si>
  <si>
    <t>MARZO</t>
  </si>
  <si>
    <t>MUNICIPIO</t>
  </si>
  <si>
    <t>Enfermedades Transmisibles</t>
  </si>
  <si>
    <t>Crónico Degenerativas</t>
  </si>
  <si>
    <t>Otras Enfermedades</t>
  </si>
  <si>
    <t>A Sanos</t>
  </si>
  <si>
    <t>Planificación Familiar</t>
  </si>
  <si>
    <t>Salud Bucal</t>
  </si>
  <si>
    <t>Salud Mental</t>
  </si>
  <si>
    <t>CONSULTA</t>
  </si>
  <si>
    <t>SERVICIOS DE SALUD DE SAN LUIS POTOSÍ</t>
  </si>
  <si>
    <t>DIRECCIÓN DE PLANEACIÓN, EVALUACIÓN Y PROYECTOS ESPECIALES</t>
  </si>
  <si>
    <t>SUBDIRECCIÓN DE INFORMATICA Y ESTADÍSTICAS EN SALUD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</si>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</sst>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2" borderId="1" xfId="0" applyFont="1" applyFill="1" applyBorder="1" applyAlignment="1">
      <alignment horizontal="left"/>
    </xf>
    <xf numFmtId="0" fontId="1" fillId="2" borderId="1" xfId="0" applyNumberFormat="1" applyFont="1" applyFill="1" applyBorder="1"/>
    <xf numFmtId="0" fontId="0" fillId="0" borderId="1" xfId="0" applyBorder="1"/>
    <xf numFmtId="0" fontId="0" fillId="0" borderId="0" xfId="0" applyNumberFormat="1"/>
    <xf numFmtId="0" fontId="1" fillId="2" borderId="2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0</xdr:col>
      <xdr:colOff>1314717</xdr:colOff>
      <xdr:row>2</xdr:row>
      <xdr:rowOff>142875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1257567" cy="466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0</xdr:col>
      <xdr:colOff>1314717</xdr:colOff>
      <xdr:row>2</xdr:row>
      <xdr:rowOff>142875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1257567" cy="466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0</xdr:col>
      <xdr:colOff>1573374</xdr:colOff>
      <xdr:row>3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1516224" cy="571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57150</xdr:rowOff>
    </xdr:from>
    <xdr:to>
      <xdr:col>0</xdr:col>
      <xdr:colOff>1304924</xdr:colOff>
      <xdr:row>2</xdr:row>
      <xdr:rowOff>142875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57150"/>
          <a:ext cx="1247775" cy="4667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57150</xdr:rowOff>
    </xdr:from>
    <xdr:to>
      <xdr:col>0</xdr:col>
      <xdr:colOff>1228724</xdr:colOff>
      <xdr:row>2</xdr:row>
      <xdr:rowOff>142875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57150"/>
          <a:ext cx="1171575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64"/>
  <sheetViews>
    <sheetView tabSelected="1" topLeftCell="A35" workbookViewId="0">
      <selection activeCell="B5" sqref="B5:M64"/>
    </sheetView>
  </sheetViews>
  <sheetFormatPr baseColWidth="10" defaultRowHeight="15" x14ac:dyDescent="0.25"/>
  <cols>
    <col min="1" max="1" width="36.28515625" bestFit="1" customWidth="1"/>
    <col min="2" max="2" width="7" bestFit="1" customWidth="1"/>
    <col min="3" max="3" width="8.85546875" bestFit="1" customWidth="1"/>
    <col min="4" max="4" width="7.7109375" bestFit="1" customWidth="1"/>
    <col min="5" max="5" width="6" bestFit="1" customWidth="1"/>
    <col min="6" max="6" width="6.7109375" bestFit="1" customWidth="1"/>
    <col min="7" max="7" width="6.5703125" bestFit="1" customWidth="1"/>
    <col min="8" max="8" width="6" bestFit="1" customWidth="1"/>
    <col min="9" max="9" width="8.5703125" bestFit="1" customWidth="1"/>
    <col min="10" max="10" width="11.85546875" bestFit="1" customWidth="1"/>
    <col min="11" max="11" width="9.28515625" bestFit="1" customWidth="1"/>
    <col min="12" max="12" width="11.85546875" bestFit="1" customWidth="1"/>
    <col min="13" max="13" width="10.7109375" bestFit="1" customWidth="1"/>
  </cols>
  <sheetData>
    <row r="1" spans="1:13" x14ac:dyDescent="0.25">
      <c r="A1" s="14" t="s">
        <v>94</v>
      </c>
      <c r="B1" s="14"/>
      <c r="C1" s="14"/>
      <c r="D1" s="14"/>
      <c r="E1" s="14"/>
      <c r="F1" s="14"/>
      <c r="G1" s="14"/>
    </row>
    <row r="2" spans="1:13" x14ac:dyDescent="0.25">
      <c r="A2" s="14" t="s">
        <v>95</v>
      </c>
      <c r="B2" s="14"/>
      <c r="C2" s="14"/>
      <c r="D2" s="14"/>
      <c r="E2" s="14"/>
      <c r="F2" s="14"/>
      <c r="G2" s="14"/>
    </row>
    <row r="3" spans="1:13" x14ac:dyDescent="0.25">
      <c r="A3" s="14" t="s">
        <v>96</v>
      </c>
      <c r="B3" s="14"/>
      <c r="C3" s="14"/>
      <c r="D3" s="14"/>
      <c r="E3" s="14"/>
      <c r="F3" s="14"/>
      <c r="G3" s="14"/>
    </row>
    <row r="5" spans="1:13" x14ac:dyDescent="0.25">
      <c r="A5" s="12" t="s">
        <v>85</v>
      </c>
      <c r="B5" s="12" t="s">
        <v>82</v>
      </c>
      <c r="C5" s="12" t="s">
        <v>83</v>
      </c>
      <c r="D5" s="12" t="s">
        <v>84</v>
      </c>
      <c r="E5" s="12" t="s">
        <v>97</v>
      </c>
      <c r="F5" s="12" t="s">
        <v>98</v>
      </c>
      <c r="G5" s="12" t="s">
        <v>99</v>
      </c>
      <c r="H5" s="12" t="s">
        <v>100</v>
      </c>
      <c r="I5" s="12" t="s">
        <v>101</v>
      </c>
      <c r="J5" s="12" t="s">
        <v>102</v>
      </c>
      <c r="K5" s="12" t="s">
        <v>103</v>
      </c>
      <c r="L5" s="12" t="s">
        <v>104</v>
      </c>
      <c r="M5" s="12" t="s">
        <v>105</v>
      </c>
    </row>
    <row r="6" spans="1:13" x14ac:dyDescent="0.25">
      <c r="A6" s="4" t="s">
        <v>1</v>
      </c>
      <c r="B6" s="5">
        <v>686</v>
      </c>
      <c r="C6" s="5">
        <v>855</v>
      </c>
      <c r="D6" s="5">
        <v>739</v>
      </c>
      <c r="E6" s="5">
        <v>440</v>
      </c>
      <c r="F6" s="5">
        <v>579</v>
      </c>
      <c r="G6" s="5">
        <v>610</v>
      </c>
      <c r="H6" s="5">
        <v>493</v>
      </c>
      <c r="I6" s="5">
        <v>591</v>
      </c>
      <c r="J6" s="5">
        <v>597</v>
      </c>
      <c r="K6" s="5">
        <v>682</v>
      </c>
      <c r="L6" s="5">
        <v>666</v>
      </c>
      <c r="M6" s="5">
        <v>608</v>
      </c>
    </row>
    <row r="7" spans="1:13" x14ac:dyDescent="0.25">
      <c r="A7" s="4" t="s">
        <v>2</v>
      </c>
      <c r="B7" s="5">
        <v>612</v>
      </c>
      <c r="C7" s="5">
        <v>616</v>
      </c>
      <c r="D7" s="5">
        <v>617</v>
      </c>
      <c r="E7" s="5">
        <v>412</v>
      </c>
      <c r="F7" s="5">
        <v>365</v>
      </c>
      <c r="G7" s="5">
        <v>359</v>
      </c>
      <c r="H7" s="5">
        <v>389</v>
      </c>
      <c r="I7" s="5">
        <v>220</v>
      </c>
      <c r="J7" s="5">
        <v>371</v>
      </c>
      <c r="K7" s="5">
        <v>336</v>
      </c>
      <c r="L7" s="5">
        <v>346</v>
      </c>
      <c r="M7" s="5">
        <v>256</v>
      </c>
    </row>
    <row r="8" spans="1:13" x14ac:dyDescent="0.25">
      <c r="A8" s="4" t="s">
        <v>3</v>
      </c>
      <c r="B8" s="5">
        <v>2510</v>
      </c>
      <c r="C8" s="5">
        <v>3066</v>
      </c>
      <c r="D8" s="5">
        <v>3450</v>
      </c>
      <c r="E8" s="5">
        <v>1916</v>
      </c>
      <c r="F8" s="5">
        <v>971</v>
      </c>
      <c r="G8" s="5">
        <v>1168</v>
      </c>
      <c r="H8" s="5">
        <v>1026</v>
      </c>
      <c r="I8" s="5">
        <v>1437</v>
      </c>
      <c r="J8" s="5">
        <v>2297</v>
      </c>
      <c r="K8" s="5">
        <v>2639</v>
      </c>
      <c r="L8" s="5">
        <v>2537</v>
      </c>
      <c r="M8" s="5">
        <v>1802</v>
      </c>
    </row>
    <row r="9" spans="1:13" x14ac:dyDescent="0.25">
      <c r="A9" s="4" t="s">
        <v>4</v>
      </c>
      <c r="B9" s="5">
        <v>378</v>
      </c>
      <c r="C9" s="5">
        <v>375</v>
      </c>
      <c r="D9" s="5">
        <v>244</v>
      </c>
      <c r="E9" s="5">
        <v>162</v>
      </c>
      <c r="F9" s="5">
        <v>177</v>
      </c>
      <c r="G9" s="5">
        <v>341</v>
      </c>
      <c r="H9" s="5">
        <v>347</v>
      </c>
      <c r="I9" s="5">
        <v>332</v>
      </c>
      <c r="J9" s="5">
        <v>210</v>
      </c>
      <c r="K9" s="5">
        <v>278</v>
      </c>
      <c r="L9" s="5">
        <v>237</v>
      </c>
      <c r="M9" s="5">
        <v>202</v>
      </c>
    </row>
    <row r="10" spans="1:13" x14ac:dyDescent="0.25">
      <c r="A10" s="4" t="s">
        <v>5</v>
      </c>
      <c r="B10" s="5">
        <v>729</v>
      </c>
      <c r="C10" s="5">
        <v>814</v>
      </c>
      <c r="D10" s="5">
        <v>922</v>
      </c>
      <c r="E10" s="5">
        <v>768</v>
      </c>
      <c r="F10" s="5">
        <v>391</v>
      </c>
      <c r="G10" s="5">
        <v>454</v>
      </c>
      <c r="H10" s="5">
        <v>332</v>
      </c>
      <c r="I10" s="5">
        <v>381</v>
      </c>
      <c r="J10" s="5">
        <v>512</v>
      </c>
      <c r="K10" s="5">
        <v>503</v>
      </c>
      <c r="L10" s="5">
        <v>428</v>
      </c>
      <c r="M10" s="5">
        <v>347</v>
      </c>
    </row>
    <row r="11" spans="1:13" x14ac:dyDescent="0.25">
      <c r="A11" s="4" t="s">
        <v>6</v>
      </c>
      <c r="B11" s="5">
        <v>732</v>
      </c>
      <c r="C11" s="5">
        <v>1035</v>
      </c>
      <c r="D11" s="5">
        <v>986</v>
      </c>
      <c r="E11" s="5">
        <v>480</v>
      </c>
      <c r="F11" s="5">
        <v>293</v>
      </c>
      <c r="G11" s="5">
        <v>263</v>
      </c>
      <c r="H11" s="5">
        <v>302</v>
      </c>
      <c r="I11" s="5">
        <v>189</v>
      </c>
      <c r="J11" s="5">
        <v>259</v>
      </c>
      <c r="K11" s="5">
        <v>314</v>
      </c>
      <c r="L11" s="5">
        <v>160</v>
      </c>
      <c r="M11" s="5">
        <v>125</v>
      </c>
    </row>
    <row r="12" spans="1:13" x14ac:dyDescent="0.25">
      <c r="A12" s="4" t="s">
        <v>7</v>
      </c>
      <c r="B12" s="5">
        <v>1103</v>
      </c>
      <c r="C12" s="5">
        <v>1494</v>
      </c>
      <c r="D12" s="5">
        <v>1194</v>
      </c>
      <c r="E12" s="5">
        <v>443</v>
      </c>
      <c r="F12" s="5">
        <v>477</v>
      </c>
      <c r="G12" s="5">
        <v>551</v>
      </c>
      <c r="H12" s="5">
        <v>541</v>
      </c>
      <c r="I12" s="5">
        <v>468</v>
      </c>
      <c r="J12" s="5">
        <v>806</v>
      </c>
      <c r="K12" s="5">
        <v>867</v>
      </c>
      <c r="L12" s="5">
        <v>990</v>
      </c>
      <c r="M12" s="5">
        <v>508</v>
      </c>
    </row>
    <row r="13" spans="1:13" x14ac:dyDescent="0.25">
      <c r="A13" s="4" t="s">
        <v>8</v>
      </c>
      <c r="B13" s="5">
        <v>910</v>
      </c>
      <c r="C13" s="5">
        <v>645</v>
      </c>
      <c r="D13" s="5">
        <v>551</v>
      </c>
      <c r="E13" s="5">
        <v>229</v>
      </c>
      <c r="F13" s="5">
        <v>162</v>
      </c>
      <c r="G13" s="5">
        <v>172</v>
      </c>
      <c r="H13" s="5">
        <v>135</v>
      </c>
      <c r="I13" s="5">
        <v>133</v>
      </c>
      <c r="J13" s="5">
        <v>131</v>
      </c>
      <c r="K13" s="5">
        <v>139</v>
      </c>
      <c r="L13" s="5">
        <v>89</v>
      </c>
      <c r="M13" s="5">
        <v>74</v>
      </c>
    </row>
    <row r="14" spans="1:13" x14ac:dyDescent="0.25">
      <c r="A14" s="4" t="s">
        <v>9</v>
      </c>
      <c r="B14" s="5">
        <v>343</v>
      </c>
      <c r="C14" s="5">
        <v>316</v>
      </c>
      <c r="D14" s="5">
        <v>306</v>
      </c>
      <c r="E14" s="5">
        <v>109</v>
      </c>
      <c r="F14" s="5">
        <v>77</v>
      </c>
      <c r="G14" s="5">
        <v>108</v>
      </c>
      <c r="H14" s="5">
        <v>129</v>
      </c>
      <c r="I14" s="5">
        <v>94</v>
      </c>
      <c r="J14" s="5">
        <v>84</v>
      </c>
      <c r="K14" s="5">
        <v>70</v>
      </c>
      <c r="L14" s="5">
        <v>0</v>
      </c>
      <c r="M14" s="5">
        <v>0</v>
      </c>
    </row>
    <row r="15" spans="1:13" x14ac:dyDescent="0.25">
      <c r="A15" s="4" t="s">
        <v>10</v>
      </c>
      <c r="B15" s="5">
        <v>1631</v>
      </c>
      <c r="C15" s="5">
        <v>1318</v>
      </c>
      <c r="D15" s="5">
        <v>1404</v>
      </c>
      <c r="E15" s="5">
        <v>832</v>
      </c>
      <c r="F15" s="5">
        <v>949</v>
      </c>
      <c r="G15" s="5">
        <v>750</v>
      </c>
      <c r="H15" s="5">
        <v>731</v>
      </c>
      <c r="I15" s="5">
        <v>689</v>
      </c>
      <c r="J15" s="5">
        <v>1067</v>
      </c>
      <c r="K15" s="5">
        <v>824</v>
      </c>
      <c r="L15" s="5">
        <v>798</v>
      </c>
      <c r="M15" s="5">
        <v>505</v>
      </c>
    </row>
    <row r="16" spans="1:13" x14ac:dyDescent="0.25">
      <c r="A16" s="4" t="s">
        <v>11</v>
      </c>
      <c r="B16" s="5">
        <v>3277</v>
      </c>
      <c r="C16" s="5">
        <v>2695</v>
      </c>
      <c r="D16" s="5">
        <v>2425</v>
      </c>
      <c r="E16" s="5">
        <v>953</v>
      </c>
      <c r="F16" s="5">
        <v>907</v>
      </c>
      <c r="G16" s="5">
        <v>971</v>
      </c>
      <c r="H16" s="5">
        <v>651</v>
      </c>
      <c r="I16" s="5">
        <v>1186</v>
      </c>
      <c r="J16" s="5">
        <v>1290</v>
      </c>
      <c r="K16" s="5">
        <v>1125</v>
      </c>
      <c r="L16" s="5">
        <v>1238</v>
      </c>
      <c r="M16" s="5">
        <v>785</v>
      </c>
    </row>
    <row r="17" spans="1:13" x14ac:dyDescent="0.25">
      <c r="A17" s="4" t="s">
        <v>12</v>
      </c>
      <c r="B17" s="5">
        <v>1396</v>
      </c>
      <c r="C17" s="5">
        <v>1403</v>
      </c>
      <c r="D17" s="5">
        <v>1357</v>
      </c>
      <c r="E17" s="5">
        <v>404</v>
      </c>
      <c r="F17" s="5">
        <v>114</v>
      </c>
      <c r="G17" s="5">
        <v>142</v>
      </c>
      <c r="H17" s="5">
        <v>163</v>
      </c>
      <c r="I17" s="5">
        <v>327</v>
      </c>
      <c r="J17" s="5">
        <v>562</v>
      </c>
      <c r="K17" s="5">
        <v>539</v>
      </c>
      <c r="L17" s="5">
        <v>703</v>
      </c>
      <c r="M17" s="5">
        <v>498</v>
      </c>
    </row>
    <row r="18" spans="1:13" x14ac:dyDescent="0.25">
      <c r="A18" s="4" t="s">
        <v>13</v>
      </c>
      <c r="B18" s="5">
        <v>10125</v>
      </c>
      <c r="C18" s="5">
        <v>7596</v>
      </c>
      <c r="D18" s="5">
        <v>9537</v>
      </c>
      <c r="E18" s="5">
        <v>3620</v>
      </c>
      <c r="F18" s="5">
        <v>2697</v>
      </c>
      <c r="G18" s="5">
        <v>3735</v>
      </c>
      <c r="H18" s="5">
        <v>4722</v>
      </c>
      <c r="I18" s="5">
        <v>3333</v>
      </c>
      <c r="J18" s="5">
        <v>4532</v>
      </c>
      <c r="K18" s="5">
        <v>5159</v>
      </c>
      <c r="L18" s="5">
        <v>4420</v>
      </c>
      <c r="M18" s="5">
        <v>3875</v>
      </c>
    </row>
    <row r="19" spans="1:13" x14ac:dyDescent="0.25">
      <c r="A19" s="4" t="s">
        <v>14</v>
      </c>
      <c r="B19" s="5">
        <v>1654</v>
      </c>
      <c r="C19" s="5">
        <v>2006</v>
      </c>
      <c r="D19" s="5">
        <v>1725</v>
      </c>
      <c r="E19" s="5">
        <v>684</v>
      </c>
      <c r="F19" s="5">
        <v>445</v>
      </c>
      <c r="G19" s="5">
        <v>358</v>
      </c>
      <c r="H19" s="5">
        <v>392</v>
      </c>
      <c r="I19" s="5">
        <v>567</v>
      </c>
      <c r="J19" s="5">
        <v>697</v>
      </c>
      <c r="K19" s="5">
        <v>816</v>
      </c>
      <c r="L19" s="5">
        <v>942</v>
      </c>
      <c r="M19" s="5">
        <v>635</v>
      </c>
    </row>
    <row r="20" spans="1:13" x14ac:dyDescent="0.25">
      <c r="A20" s="4" t="s">
        <v>15</v>
      </c>
      <c r="B20" s="5">
        <v>601</v>
      </c>
      <c r="C20" s="5">
        <v>534</v>
      </c>
      <c r="D20" s="5">
        <v>503</v>
      </c>
      <c r="E20" s="5">
        <v>205</v>
      </c>
      <c r="F20" s="5">
        <v>87</v>
      </c>
      <c r="G20" s="5">
        <v>8</v>
      </c>
      <c r="H20" s="5">
        <v>33</v>
      </c>
      <c r="I20" s="5">
        <v>26</v>
      </c>
      <c r="J20" s="5">
        <v>39</v>
      </c>
      <c r="K20" s="5">
        <v>26</v>
      </c>
      <c r="L20" s="5">
        <v>19</v>
      </c>
      <c r="M20" s="5">
        <v>18</v>
      </c>
    </row>
    <row r="21" spans="1:13" x14ac:dyDescent="0.25">
      <c r="A21" s="4" t="s">
        <v>16</v>
      </c>
      <c r="B21" s="5">
        <v>4054</v>
      </c>
      <c r="C21" s="5">
        <v>4841</v>
      </c>
      <c r="D21" s="5">
        <v>3992</v>
      </c>
      <c r="E21" s="5">
        <v>1964</v>
      </c>
      <c r="F21" s="5">
        <v>1729</v>
      </c>
      <c r="G21" s="5">
        <v>1546</v>
      </c>
      <c r="H21" s="5">
        <v>1529</v>
      </c>
      <c r="I21" s="5">
        <v>1567</v>
      </c>
      <c r="J21" s="5">
        <v>2222</v>
      </c>
      <c r="K21" s="5">
        <v>2405</v>
      </c>
      <c r="L21" s="5">
        <v>2261</v>
      </c>
      <c r="M21" s="5">
        <v>2163</v>
      </c>
    </row>
    <row r="22" spans="1:13" x14ac:dyDescent="0.25">
      <c r="A22" s="4" t="s">
        <v>17</v>
      </c>
      <c r="B22" s="5">
        <v>861</v>
      </c>
      <c r="C22" s="5">
        <v>781</v>
      </c>
      <c r="D22" s="5">
        <v>828</v>
      </c>
      <c r="E22" s="5">
        <v>374</v>
      </c>
      <c r="F22" s="5">
        <v>366</v>
      </c>
      <c r="G22" s="5">
        <v>430</v>
      </c>
      <c r="H22" s="5">
        <v>381</v>
      </c>
      <c r="I22" s="5">
        <v>427</v>
      </c>
      <c r="J22" s="5">
        <v>325</v>
      </c>
      <c r="K22" s="5">
        <v>387</v>
      </c>
      <c r="L22" s="5">
        <v>313</v>
      </c>
      <c r="M22" s="5">
        <v>206</v>
      </c>
    </row>
    <row r="23" spans="1:13" x14ac:dyDescent="0.25">
      <c r="A23" s="4" t="s">
        <v>18</v>
      </c>
      <c r="B23" s="5">
        <v>1473</v>
      </c>
      <c r="C23" s="5">
        <v>1285</v>
      </c>
      <c r="D23" s="5">
        <v>1218</v>
      </c>
      <c r="E23" s="5">
        <v>253</v>
      </c>
      <c r="F23" s="5">
        <v>31</v>
      </c>
      <c r="G23" s="5">
        <v>23</v>
      </c>
      <c r="H23" s="5">
        <v>10</v>
      </c>
      <c r="I23" s="5">
        <v>74</v>
      </c>
      <c r="J23" s="5">
        <v>206</v>
      </c>
      <c r="K23" s="5">
        <v>359</v>
      </c>
      <c r="L23" s="5">
        <v>587</v>
      </c>
      <c r="M23" s="5">
        <v>424</v>
      </c>
    </row>
    <row r="24" spans="1:13" x14ac:dyDescent="0.25">
      <c r="A24" s="4" t="s">
        <v>19</v>
      </c>
      <c r="B24" s="5">
        <v>207</v>
      </c>
      <c r="C24" s="5">
        <v>243</v>
      </c>
      <c r="D24" s="5">
        <v>255</v>
      </c>
      <c r="E24" s="5">
        <v>143</v>
      </c>
      <c r="F24" s="5">
        <v>206</v>
      </c>
      <c r="G24" s="5">
        <v>190</v>
      </c>
      <c r="H24" s="5">
        <v>142</v>
      </c>
      <c r="I24" s="5">
        <v>115</v>
      </c>
      <c r="J24" s="5">
        <v>150</v>
      </c>
      <c r="K24" s="5">
        <v>158</v>
      </c>
      <c r="L24" s="5">
        <v>134</v>
      </c>
      <c r="M24" s="5">
        <v>60</v>
      </c>
    </row>
    <row r="25" spans="1:13" x14ac:dyDescent="0.25">
      <c r="A25" s="4" t="s">
        <v>20</v>
      </c>
      <c r="B25" s="5">
        <v>4206</v>
      </c>
      <c r="C25" s="5">
        <v>4733</v>
      </c>
      <c r="D25" s="5">
        <v>4195</v>
      </c>
      <c r="E25" s="5">
        <v>1725</v>
      </c>
      <c r="F25" s="5">
        <v>1543</v>
      </c>
      <c r="G25" s="5">
        <v>2086</v>
      </c>
      <c r="H25" s="5">
        <v>2429</v>
      </c>
      <c r="I25" s="5">
        <v>2607</v>
      </c>
      <c r="J25" s="5">
        <v>3055</v>
      </c>
      <c r="K25" s="5">
        <v>2797</v>
      </c>
      <c r="L25" s="5">
        <v>2690</v>
      </c>
      <c r="M25" s="5">
        <v>1559</v>
      </c>
    </row>
    <row r="26" spans="1:13" x14ac:dyDescent="0.25">
      <c r="A26" s="4" t="s">
        <v>21</v>
      </c>
      <c r="B26" s="5">
        <v>746</v>
      </c>
      <c r="C26" s="5">
        <v>895</v>
      </c>
      <c r="D26" s="5">
        <v>811</v>
      </c>
      <c r="E26" s="5">
        <v>656</v>
      </c>
      <c r="F26" s="5">
        <v>426</v>
      </c>
      <c r="G26" s="5">
        <v>502</v>
      </c>
      <c r="H26" s="5">
        <v>614</v>
      </c>
      <c r="I26" s="5">
        <v>621</v>
      </c>
      <c r="J26" s="5">
        <v>625</v>
      </c>
      <c r="K26" s="5">
        <v>710</v>
      </c>
      <c r="L26" s="5">
        <v>499</v>
      </c>
      <c r="M26" s="5">
        <v>524</v>
      </c>
    </row>
    <row r="27" spans="1:13" x14ac:dyDescent="0.25">
      <c r="A27" s="4" t="s">
        <v>22</v>
      </c>
      <c r="B27" s="5">
        <v>938</v>
      </c>
      <c r="C27" s="5">
        <v>1287</v>
      </c>
      <c r="D27" s="5">
        <v>1100</v>
      </c>
      <c r="E27" s="5">
        <v>655</v>
      </c>
      <c r="F27" s="5">
        <v>515</v>
      </c>
      <c r="G27" s="5">
        <v>519</v>
      </c>
      <c r="H27" s="5">
        <v>760</v>
      </c>
      <c r="I27" s="5">
        <v>824</v>
      </c>
      <c r="J27" s="5">
        <v>877</v>
      </c>
      <c r="K27" s="5">
        <v>738</v>
      </c>
      <c r="L27" s="5">
        <v>983</v>
      </c>
      <c r="M27" s="5">
        <v>579</v>
      </c>
    </row>
    <row r="28" spans="1:13" x14ac:dyDescent="0.25">
      <c r="A28" s="4" t="s">
        <v>23</v>
      </c>
      <c r="B28" s="5">
        <v>962</v>
      </c>
      <c r="C28" s="5">
        <v>559</v>
      </c>
      <c r="D28" s="5">
        <v>832</v>
      </c>
      <c r="E28" s="5">
        <v>274</v>
      </c>
      <c r="F28" s="5">
        <v>209</v>
      </c>
      <c r="G28" s="5">
        <v>310</v>
      </c>
      <c r="H28" s="5">
        <v>261</v>
      </c>
      <c r="I28" s="5">
        <v>283</v>
      </c>
      <c r="J28" s="5">
        <v>356</v>
      </c>
      <c r="K28" s="5">
        <v>409</v>
      </c>
      <c r="L28" s="5">
        <v>397</v>
      </c>
      <c r="M28" s="5">
        <v>280</v>
      </c>
    </row>
    <row r="29" spans="1:13" x14ac:dyDescent="0.25">
      <c r="A29" s="4" t="s">
        <v>24</v>
      </c>
      <c r="B29" s="5">
        <v>7583</v>
      </c>
      <c r="C29" s="5">
        <v>6762</v>
      </c>
      <c r="D29" s="5">
        <v>7263</v>
      </c>
      <c r="E29" s="5">
        <v>2702</v>
      </c>
      <c r="F29" s="5">
        <v>2426</v>
      </c>
      <c r="G29" s="5">
        <v>2665</v>
      </c>
      <c r="H29" s="5">
        <v>2226</v>
      </c>
      <c r="I29" s="5">
        <v>2578</v>
      </c>
      <c r="J29" s="5">
        <v>3364</v>
      </c>
      <c r="K29" s="5">
        <v>2782</v>
      </c>
      <c r="L29" s="5">
        <v>2624</v>
      </c>
      <c r="M29" s="5">
        <v>2176</v>
      </c>
    </row>
    <row r="30" spans="1:13" x14ac:dyDescent="0.25">
      <c r="A30" s="4" t="s">
        <v>25</v>
      </c>
      <c r="B30" s="5">
        <v>1486</v>
      </c>
      <c r="C30" s="5">
        <v>1468</v>
      </c>
      <c r="D30" s="5">
        <v>1235</v>
      </c>
      <c r="E30" s="5">
        <v>770</v>
      </c>
      <c r="F30" s="5">
        <v>619</v>
      </c>
      <c r="G30" s="5">
        <v>446</v>
      </c>
      <c r="H30" s="5">
        <v>447</v>
      </c>
      <c r="I30" s="5">
        <v>640</v>
      </c>
      <c r="J30" s="5">
        <v>757</v>
      </c>
      <c r="K30" s="5">
        <v>821</v>
      </c>
      <c r="L30" s="5">
        <v>740</v>
      </c>
      <c r="M30" s="5">
        <v>545</v>
      </c>
    </row>
    <row r="31" spans="1:13" x14ac:dyDescent="0.25">
      <c r="A31" s="4" t="s">
        <v>26</v>
      </c>
      <c r="B31" s="5">
        <v>816</v>
      </c>
      <c r="C31" s="5">
        <v>899</v>
      </c>
      <c r="D31" s="5">
        <v>854</v>
      </c>
      <c r="E31" s="5">
        <v>450</v>
      </c>
      <c r="F31" s="5">
        <v>302</v>
      </c>
      <c r="G31" s="5">
        <v>202</v>
      </c>
      <c r="H31" s="5">
        <v>336</v>
      </c>
      <c r="I31" s="5">
        <v>266</v>
      </c>
      <c r="J31" s="5">
        <v>473</v>
      </c>
      <c r="K31" s="5">
        <v>553</v>
      </c>
      <c r="L31" s="5">
        <v>556</v>
      </c>
      <c r="M31" s="5">
        <v>444</v>
      </c>
    </row>
    <row r="32" spans="1:13" x14ac:dyDescent="0.25">
      <c r="A32" s="4" t="s">
        <v>27</v>
      </c>
      <c r="B32" s="5">
        <v>1027</v>
      </c>
      <c r="C32" s="5">
        <v>1054</v>
      </c>
      <c r="D32" s="5">
        <v>553</v>
      </c>
      <c r="E32" s="5">
        <v>195</v>
      </c>
      <c r="F32" s="5">
        <v>216</v>
      </c>
      <c r="G32" s="5">
        <v>338</v>
      </c>
      <c r="H32" s="5">
        <v>115</v>
      </c>
      <c r="I32" s="5">
        <v>323</v>
      </c>
      <c r="J32" s="5">
        <v>373</v>
      </c>
      <c r="K32" s="5">
        <v>241</v>
      </c>
      <c r="L32" s="5">
        <v>400</v>
      </c>
      <c r="M32" s="5">
        <v>305</v>
      </c>
    </row>
    <row r="33" spans="1:13" x14ac:dyDescent="0.25">
      <c r="A33" s="4" t="s">
        <v>28</v>
      </c>
      <c r="B33" s="5">
        <v>33800</v>
      </c>
      <c r="C33" s="5">
        <v>29967</v>
      </c>
      <c r="D33" s="5">
        <v>21679</v>
      </c>
      <c r="E33" s="5">
        <v>7560</v>
      </c>
      <c r="F33" s="5">
        <v>6843</v>
      </c>
      <c r="G33" s="5">
        <v>9674</v>
      </c>
      <c r="H33" s="5">
        <v>10721</v>
      </c>
      <c r="I33" s="5">
        <v>9707</v>
      </c>
      <c r="J33" s="5">
        <v>11168</v>
      </c>
      <c r="K33" s="5">
        <v>12936</v>
      </c>
      <c r="L33" s="5">
        <v>11952</v>
      </c>
      <c r="M33" s="5">
        <v>10094</v>
      </c>
    </row>
    <row r="34" spans="1:13" x14ac:dyDescent="0.25">
      <c r="A34" s="4" t="s">
        <v>29</v>
      </c>
      <c r="B34" s="5">
        <v>2491</v>
      </c>
      <c r="C34" s="5">
        <v>2511</v>
      </c>
      <c r="D34" s="5">
        <v>2559</v>
      </c>
      <c r="E34" s="5">
        <v>700</v>
      </c>
      <c r="F34" s="5">
        <v>620</v>
      </c>
      <c r="G34" s="5">
        <v>744</v>
      </c>
      <c r="H34" s="5">
        <v>676</v>
      </c>
      <c r="I34" s="5">
        <v>820</v>
      </c>
      <c r="J34" s="5">
        <v>1090</v>
      </c>
      <c r="K34" s="5">
        <v>1416</v>
      </c>
      <c r="L34" s="5">
        <v>1251</v>
      </c>
      <c r="M34" s="5">
        <v>1009</v>
      </c>
    </row>
    <row r="35" spans="1:13" x14ac:dyDescent="0.25">
      <c r="A35" s="4" t="s">
        <v>30</v>
      </c>
      <c r="B35" s="5">
        <v>1109</v>
      </c>
      <c r="C35" s="5">
        <v>1003</v>
      </c>
      <c r="D35" s="5">
        <v>1037</v>
      </c>
      <c r="E35" s="5">
        <v>208</v>
      </c>
      <c r="F35" s="5">
        <v>267</v>
      </c>
      <c r="G35" s="5">
        <v>264</v>
      </c>
      <c r="H35" s="5">
        <v>278</v>
      </c>
      <c r="I35" s="5">
        <v>137</v>
      </c>
      <c r="J35" s="5">
        <v>260</v>
      </c>
      <c r="K35" s="5">
        <v>285</v>
      </c>
      <c r="L35" s="5">
        <v>300</v>
      </c>
      <c r="M35" s="5">
        <v>180</v>
      </c>
    </row>
    <row r="36" spans="1:13" x14ac:dyDescent="0.25">
      <c r="A36" s="4" t="s">
        <v>31</v>
      </c>
      <c r="B36" s="5">
        <v>1641</v>
      </c>
      <c r="C36" s="5">
        <v>1636</v>
      </c>
      <c r="D36" s="5">
        <v>1074</v>
      </c>
      <c r="E36" s="5">
        <v>734</v>
      </c>
      <c r="F36" s="5">
        <v>783</v>
      </c>
      <c r="G36" s="5">
        <v>641</v>
      </c>
      <c r="H36" s="5">
        <v>611</v>
      </c>
      <c r="I36" s="5">
        <v>452</v>
      </c>
      <c r="J36" s="5">
        <v>599</v>
      </c>
      <c r="K36" s="5">
        <v>701</v>
      </c>
      <c r="L36" s="5">
        <v>508</v>
      </c>
      <c r="M36" s="5">
        <v>335</v>
      </c>
    </row>
    <row r="37" spans="1:13" x14ac:dyDescent="0.25">
      <c r="A37" s="4" t="s">
        <v>32</v>
      </c>
      <c r="B37" s="5">
        <v>647</v>
      </c>
      <c r="C37" s="5">
        <v>880</v>
      </c>
      <c r="D37" s="5">
        <v>533</v>
      </c>
      <c r="E37" s="5">
        <v>1106</v>
      </c>
      <c r="F37" s="5">
        <v>984</v>
      </c>
      <c r="G37" s="5">
        <v>994</v>
      </c>
      <c r="H37" s="5">
        <v>1130</v>
      </c>
      <c r="I37" s="5">
        <v>1233</v>
      </c>
      <c r="J37" s="5">
        <v>1225</v>
      </c>
      <c r="K37" s="5">
        <v>1493</v>
      </c>
      <c r="L37" s="5">
        <v>332</v>
      </c>
      <c r="M37" s="5">
        <v>1238</v>
      </c>
    </row>
    <row r="38" spans="1:13" x14ac:dyDescent="0.25">
      <c r="A38" s="4" t="s">
        <v>33</v>
      </c>
      <c r="B38" s="5">
        <v>751</v>
      </c>
      <c r="C38" s="5">
        <v>898</v>
      </c>
      <c r="D38" s="5">
        <v>701</v>
      </c>
      <c r="E38" s="5">
        <v>400</v>
      </c>
      <c r="F38" s="5">
        <v>274</v>
      </c>
      <c r="G38" s="5">
        <v>308</v>
      </c>
      <c r="H38" s="5">
        <v>470</v>
      </c>
      <c r="I38" s="5">
        <v>373</v>
      </c>
      <c r="J38" s="5">
        <v>463</v>
      </c>
      <c r="K38" s="5">
        <v>399</v>
      </c>
      <c r="L38" s="5">
        <v>255</v>
      </c>
      <c r="M38" s="5">
        <v>263</v>
      </c>
    </row>
    <row r="39" spans="1:13" x14ac:dyDescent="0.25">
      <c r="A39" s="4" t="s">
        <v>34</v>
      </c>
      <c r="B39" s="5">
        <v>1350</v>
      </c>
      <c r="C39" s="5">
        <v>1689</v>
      </c>
      <c r="D39" s="5">
        <v>1613</v>
      </c>
      <c r="E39" s="5">
        <v>611</v>
      </c>
      <c r="F39" s="5">
        <v>722</v>
      </c>
      <c r="G39" s="5">
        <v>786</v>
      </c>
      <c r="H39" s="5">
        <v>750</v>
      </c>
      <c r="I39" s="5">
        <v>786</v>
      </c>
      <c r="J39" s="5">
        <v>1314</v>
      </c>
      <c r="K39" s="5">
        <v>1669</v>
      </c>
      <c r="L39" s="5">
        <v>1686</v>
      </c>
      <c r="M39" s="5">
        <v>1234</v>
      </c>
    </row>
    <row r="40" spans="1:13" x14ac:dyDescent="0.25">
      <c r="A40" s="4" t="s">
        <v>35</v>
      </c>
      <c r="B40" s="5">
        <v>9271</v>
      </c>
      <c r="C40" s="5">
        <v>8641</v>
      </c>
      <c r="D40" s="5">
        <v>6849</v>
      </c>
      <c r="E40" s="5">
        <v>3096</v>
      </c>
      <c r="F40" s="5">
        <v>2549</v>
      </c>
      <c r="G40" s="5">
        <v>3125</v>
      </c>
      <c r="H40" s="5">
        <v>3556</v>
      </c>
      <c r="I40" s="5">
        <v>3638</v>
      </c>
      <c r="J40" s="5">
        <v>3146</v>
      </c>
      <c r="K40" s="5">
        <v>3982</v>
      </c>
      <c r="L40" s="5">
        <v>3352</v>
      </c>
      <c r="M40" s="5">
        <v>2119</v>
      </c>
    </row>
    <row r="41" spans="1:13" x14ac:dyDescent="0.25">
      <c r="A41" s="4" t="s">
        <v>36</v>
      </c>
      <c r="B41" s="5">
        <v>2312</v>
      </c>
      <c r="C41" s="5">
        <v>1577</v>
      </c>
      <c r="D41" s="5">
        <v>2094</v>
      </c>
      <c r="E41" s="5">
        <v>903</v>
      </c>
      <c r="F41" s="5">
        <v>763</v>
      </c>
      <c r="G41" s="5">
        <v>933</v>
      </c>
      <c r="H41" s="5">
        <v>1006</v>
      </c>
      <c r="I41" s="5">
        <v>813</v>
      </c>
      <c r="J41" s="5">
        <v>915</v>
      </c>
      <c r="K41" s="5">
        <v>1252</v>
      </c>
      <c r="L41" s="5">
        <v>987</v>
      </c>
      <c r="M41" s="5">
        <v>815</v>
      </c>
    </row>
    <row r="42" spans="1:13" x14ac:dyDescent="0.25">
      <c r="A42" s="4" t="s">
        <v>37</v>
      </c>
      <c r="B42" s="5">
        <v>7714</v>
      </c>
      <c r="C42" s="5">
        <v>8486</v>
      </c>
      <c r="D42" s="5">
        <v>8048</v>
      </c>
      <c r="E42" s="5">
        <v>3467</v>
      </c>
      <c r="F42" s="5">
        <v>2625</v>
      </c>
      <c r="G42" s="5">
        <v>3142</v>
      </c>
      <c r="H42" s="5">
        <v>3134</v>
      </c>
      <c r="I42" s="5">
        <v>4078</v>
      </c>
      <c r="J42" s="5">
        <v>4638</v>
      </c>
      <c r="K42" s="5">
        <v>5614</v>
      </c>
      <c r="L42" s="5">
        <v>4770</v>
      </c>
      <c r="M42" s="5">
        <v>3907</v>
      </c>
    </row>
    <row r="43" spans="1:13" x14ac:dyDescent="0.25">
      <c r="A43" s="4" t="s">
        <v>38</v>
      </c>
      <c r="B43" s="5">
        <v>605</v>
      </c>
      <c r="C43" s="5">
        <v>645</v>
      </c>
      <c r="D43" s="5">
        <v>465</v>
      </c>
      <c r="E43" s="5">
        <v>199</v>
      </c>
      <c r="F43" s="5">
        <v>194</v>
      </c>
      <c r="G43" s="5">
        <v>180</v>
      </c>
      <c r="H43" s="5">
        <v>65</v>
      </c>
      <c r="I43" s="5">
        <v>267</v>
      </c>
      <c r="J43" s="5">
        <v>350</v>
      </c>
      <c r="K43" s="5">
        <v>444</v>
      </c>
      <c r="L43" s="5">
        <v>408</v>
      </c>
      <c r="M43" s="5">
        <v>106</v>
      </c>
    </row>
    <row r="44" spans="1:13" x14ac:dyDescent="0.25">
      <c r="A44" s="4" t="s">
        <v>39</v>
      </c>
      <c r="B44" s="5">
        <v>863</v>
      </c>
      <c r="C44" s="5">
        <v>1093</v>
      </c>
      <c r="D44" s="5">
        <v>934</v>
      </c>
      <c r="E44" s="5">
        <v>820</v>
      </c>
      <c r="F44" s="5">
        <v>573</v>
      </c>
      <c r="G44" s="5">
        <v>414</v>
      </c>
      <c r="H44" s="5">
        <v>492</v>
      </c>
      <c r="I44" s="5">
        <v>564</v>
      </c>
      <c r="J44" s="5">
        <v>601</v>
      </c>
      <c r="K44" s="5">
        <v>642</v>
      </c>
      <c r="L44" s="5">
        <v>593</v>
      </c>
      <c r="M44" s="5">
        <v>559</v>
      </c>
    </row>
    <row r="45" spans="1:13" x14ac:dyDescent="0.25">
      <c r="A45" s="4" t="s">
        <v>40</v>
      </c>
      <c r="B45" s="5">
        <v>3793</v>
      </c>
      <c r="C45" s="5">
        <v>3117</v>
      </c>
      <c r="D45" s="5">
        <v>3687</v>
      </c>
      <c r="E45" s="5">
        <v>1246</v>
      </c>
      <c r="F45" s="5">
        <v>1028</v>
      </c>
      <c r="G45" s="5">
        <v>950</v>
      </c>
      <c r="H45" s="5">
        <v>1099</v>
      </c>
      <c r="I45" s="5">
        <v>1320</v>
      </c>
      <c r="J45" s="5">
        <v>1711</v>
      </c>
      <c r="K45" s="5">
        <v>1945</v>
      </c>
      <c r="L45" s="5">
        <v>1482</v>
      </c>
      <c r="M45" s="5">
        <v>1215</v>
      </c>
    </row>
    <row r="46" spans="1:13" x14ac:dyDescent="0.25">
      <c r="A46" s="4" t="s">
        <v>41</v>
      </c>
      <c r="B46" s="5">
        <v>2690</v>
      </c>
      <c r="C46" s="5">
        <v>2508</v>
      </c>
      <c r="D46" s="5">
        <v>2802</v>
      </c>
      <c r="E46" s="5">
        <v>690</v>
      </c>
      <c r="F46" s="5">
        <v>429</v>
      </c>
      <c r="G46" s="5">
        <v>536</v>
      </c>
      <c r="H46" s="5">
        <v>632</v>
      </c>
      <c r="I46" s="5">
        <v>723</v>
      </c>
      <c r="J46" s="5">
        <v>1119</v>
      </c>
      <c r="K46" s="5">
        <v>1309</v>
      </c>
      <c r="L46" s="5">
        <v>1305</v>
      </c>
      <c r="M46" s="5">
        <v>1089</v>
      </c>
    </row>
    <row r="47" spans="1:13" x14ac:dyDescent="0.25">
      <c r="A47" s="4" t="s">
        <v>42</v>
      </c>
      <c r="B47" s="5">
        <v>923</v>
      </c>
      <c r="C47" s="5">
        <v>888</v>
      </c>
      <c r="D47" s="5">
        <v>1197</v>
      </c>
      <c r="E47" s="5">
        <v>19</v>
      </c>
      <c r="F47" s="5">
        <v>53</v>
      </c>
      <c r="G47" s="5">
        <v>74</v>
      </c>
      <c r="H47" s="5">
        <v>24</v>
      </c>
      <c r="I47" s="5">
        <v>92</v>
      </c>
      <c r="J47" s="5">
        <v>19</v>
      </c>
      <c r="K47" s="5">
        <v>240</v>
      </c>
      <c r="L47" s="5">
        <v>552</v>
      </c>
      <c r="M47" s="5">
        <v>470</v>
      </c>
    </row>
    <row r="48" spans="1:13" x14ac:dyDescent="0.25">
      <c r="A48" s="4" t="s">
        <v>43</v>
      </c>
      <c r="B48" s="5">
        <v>1169</v>
      </c>
      <c r="C48" s="5">
        <v>1322</v>
      </c>
      <c r="D48" s="5">
        <v>1184</v>
      </c>
      <c r="E48" s="5">
        <v>613</v>
      </c>
      <c r="F48" s="5">
        <v>553</v>
      </c>
      <c r="G48" s="5">
        <v>632</v>
      </c>
      <c r="H48" s="5">
        <v>638</v>
      </c>
      <c r="I48" s="5">
        <v>528</v>
      </c>
      <c r="J48" s="5">
        <v>651</v>
      </c>
      <c r="K48" s="5">
        <v>766</v>
      </c>
      <c r="L48" s="5">
        <v>273</v>
      </c>
      <c r="M48" s="5">
        <v>641</v>
      </c>
    </row>
    <row r="49" spans="1:13" x14ac:dyDescent="0.25">
      <c r="A49" s="4" t="s">
        <v>44</v>
      </c>
      <c r="B49" s="5">
        <v>366</v>
      </c>
      <c r="C49" s="5">
        <v>374</v>
      </c>
      <c r="D49" s="5">
        <v>153</v>
      </c>
      <c r="E49" s="5">
        <v>301</v>
      </c>
      <c r="F49" s="5">
        <v>225</v>
      </c>
      <c r="G49" s="5">
        <v>216</v>
      </c>
      <c r="H49" s="5">
        <v>342</v>
      </c>
      <c r="I49" s="5">
        <v>344</v>
      </c>
      <c r="J49" s="5">
        <v>305</v>
      </c>
      <c r="K49" s="5">
        <v>317</v>
      </c>
      <c r="L49" s="5">
        <v>338</v>
      </c>
      <c r="M49" s="5">
        <v>191</v>
      </c>
    </row>
    <row r="50" spans="1:13" x14ac:dyDescent="0.25">
      <c r="A50" s="4" t="s">
        <v>45</v>
      </c>
      <c r="B50" s="5">
        <v>205</v>
      </c>
      <c r="C50" s="5">
        <v>398</v>
      </c>
      <c r="D50" s="5">
        <v>420</v>
      </c>
      <c r="E50" s="5">
        <v>138</v>
      </c>
      <c r="F50" s="5">
        <v>33</v>
      </c>
      <c r="G50" s="5">
        <v>147</v>
      </c>
      <c r="H50" s="5">
        <v>160</v>
      </c>
      <c r="I50" s="5">
        <v>547</v>
      </c>
      <c r="J50" s="5">
        <v>384</v>
      </c>
      <c r="K50" s="5">
        <v>427</v>
      </c>
      <c r="L50" s="5">
        <v>463</v>
      </c>
      <c r="M50" s="5">
        <v>222</v>
      </c>
    </row>
    <row r="51" spans="1:13" x14ac:dyDescent="0.25">
      <c r="A51" s="4" t="s">
        <v>46</v>
      </c>
      <c r="B51" s="5">
        <v>407</v>
      </c>
      <c r="C51" s="5">
        <v>411</v>
      </c>
      <c r="D51" s="5">
        <v>292</v>
      </c>
      <c r="E51" s="5">
        <v>357</v>
      </c>
      <c r="F51" s="5">
        <v>226</v>
      </c>
      <c r="G51" s="5">
        <v>165</v>
      </c>
      <c r="H51" s="5">
        <v>150</v>
      </c>
      <c r="I51" s="5">
        <v>415</v>
      </c>
      <c r="J51" s="5">
        <v>447</v>
      </c>
      <c r="K51" s="5">
        <v>454</v>
      </c>
      <c r="L51" s="5">
        <v>158</v>
      </c>
      <c r="M51" s="5">
        <v>429</v>
      </c>
    </row>
    <row r="52" spans="1:13" x14ac:dyDescent="0.25">
      <c r="A52" s="4" t="s">
        <v>47</v>
      </c>
      <c r="B52" s="5">
        <v>148</v>
      </c>
      <c r="C52" s="5">
        <v>167</v>
      </c>
      <c r="D52" s="5">
        <v>217</v>
      </c>
      <c r="E52" s="8">
        <v>0</v>
      </c>
      <c r="F52" s="5">
        <v>79</v>
      </c>
      <c r="G52" s="5">
        <v>103</v>
      </c>
      <c r="H52" s="5">
        <v>100</v>
      </c>
      <c r="I52" s="5">
        <v>146</v>
      </c>
      <c r="J52" s="5">
        <v>199</v>
      </c>
      <c r="K52" s="5">
        <v>172</v>
      </c>
      <c r="L52" s="5">
        <v>116</v>
      </c>
      <c r="M52" s="5">
        <v>105</v>
      </c>
    </row>
    <row r="53" spans="1:13" x14ac:dyDescent="0.25">
      <c r="A53" s="4" t="s">
        <v>48</v>
      </c>
      <c r="B53" s="5">
        <v>378</v>
      </c>
      <c r="C53" s="5">
        <v>399</v>
      </c>
      <c r="D53" s="5">
        <v>352</v>
      </c>
      <c r="E53" s="5">
        <v>196</v>
      </c>
      <c r="F53" s="5">
        <v>75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</row>
    <row r="54" spans="1:13" x14ac:dyDescent="0.25">
      <c r="A54" s="4" t="s">
        <v>49</v>
      </c>
      <c r="B54" s="5">
        <v>1015</v>
      </c>
      <c r="C54" s="5">
        <v>1157</v>
      </c>
      <c r="D54" s="5">
        <v>1397</v>
      </c>
      <c r="E54" s="5">
        <v>1321</v>
      </c>
      <c r="F54" s="5">
        <v>1175</v>
      </c>
      <c r="G54" s="5">
        <v>1133</v>
      </c>
      <c r="H54" s="5">
        <v>1154</v>
      </c>
      <c r="I54" s="5">
        <v>1133</v>
      </c>
      <c r="J54" s="5">
        <v>1092</v>
      </c>
      <c r="K54" s="5">
        <v>1136</v>
      </c>
      <c r="L54" s="5">
        <v>813</v>
      </c>
      <c r="M54" s="5">
        <v>895</v>
      </c>
    </row>
    <row r="55" spans="1:13" x14ac:dyDescent="0.25">
      <c r="A55" s="4" t="s">
        <v>50</v>
      </c>
      <c r="B55" s="5">
        <v>3140</v>
      </c>
      <c r="C55" s="5">
        <v>3249</v>
      </c>
      <c r="D55" s="5">
        <v>2999</v>
      </c>
      <c r="E55" s="5">
        <v>1110</v>
      </c>
      <c r="F55" s="5">
        <v>980</v>
      </c>
      <c r="G55" s="5">
        <v>1020</v>
      </c>
      <c r="H55" s="5">
        <v>892</v>
      </c>
      <c r="I55" s="5">
        <v>790</v>
      </c>
      <c r="J55" s="5">
        <v>942</v>
      </c>
      <c r="K55" s="5">
        <v>1025</v>
      </c>
      <c r="L55" s="5">
        <v>987</v>
      </c>
      <c r="M55" s="5">
        <v>990</v>
      </c>
    </row>
    <row r="56" spans="1:13" x14ac:dyDescent="0.25">
      <c r="A56" s="4" t="s">
        <v>51</v>
      </c>
      <c r="B56" s="5">
        <v>600</v>
      </c>
      <c r="C56" s="5">
        <v>680</v>
      </c>
      <c r="D56" s="5">
        <v>668</v>
      </c>
      <c r="E56" s="5">
        <v>437</v>
      </c>
      <c r="F56" s="5">
        <v>397</v>
      </c>
      <c r="G56" s="5">
        <v>323</v>
      </c>
      <c r="H56" s="5">
        <v>107</v>
      </c>
      <c r="I56" s="5">
        <v>308</v>
      </c>
      <c r="J56" s="5">
        <v>354</v>
      </c>
      <c r="K56" s="5">
        <v>343</v>
      </c>
      <c r="L56" s="5">
        <v>343</v>
      </c>
      <c r="M56" s="5">
        <v>290</v>
      </c>
    </row>
    <row r="57" spans="1:13" x14ac:dyDescent="0.25">
      <c r="A57" s="4" t="s">
        <v>52</v>
      </c>
      <c r="B57" s="5">
        <v>356</v>
      </c>
      <c r="C57" s="5">
        <v>399</v>
      </c>
      <c r="D57" s="5">
        <v>300</v>
      </c>
      <c r="E57" s="5">
        <v>143</v>
      </c>
      <c r="F57" s="5">
        <v>118</v>
      </c>
      <c r="G57" s="5">
        <v>154</v>
      </c>
      <c r="H57" s="5">
        <v>104</v>
      </c>
      <c r="I57" s="5">
        <v>81</v>
      </c>
      <c r="J57" s="5">
        <v>136</v>
      </c>
      <c r="K57" s="5">
        <v>237</v>
      </c>
      <c r="L57" s="5">
        <v>247</v>
      </c>
      <c r="M57" s="5">
        <v>178</v>
      </c>
    </row>
    <row r="58" spans="1:13" x14ac:dyDescent="0.25">
      <c r="A58" s="4" t="s">
        <v>53</v>
      </c>
      <c r="B58" s="5">
        <v>2583</v>
      </c>
      <c r="C58" s="5">
        <v>2907</v>
      </c>
      <c r="D58" s="5">
        <v>2671</v>
      </c>
      <c r="E58" s="5">
        <v>1365</v>
      </c>
      <c r="F58" s="5">
        <v>988</v>
      </c>
      <c r="G58" s="5">
        <v>1092</v>
      </c>
      <c r="H58" s="5">
        <v>1432</v>
      </c>
      <c r="I58" s="5">
        <v>1268</v>
      </c>
      <c r="J58" s="5">
        <v>1552</v>
      </c>
      <c r="K58" s="5">
        <v>2081</v>
      </c>
      <c r="L58" s="5">
        <v>1766</v>
      </c>
      <c r="M58" s="5">
        <v>1275</v>
      </c>
    </row>
    <row r="59" spans="1:13" x14ac:dyDescent="0.25">
      <c r="A59" s="4" t="s">
        <v>54</v>
      </c>
      <c r="B59" s="5">
        <v>5693</v>
      </c>
      <c r="C59" s="5">
        <v>5962</v>
      </c>
      <c r="D59" s="5">
        <v>5469</v>
      </c>
      <c r="E59" s="5">
        <v>2701</v>
      </c>
      <c r="F59" s="5">
        <v>1926</v>
      </c>
      <c r="G59" s="5">
        <v>2366</v>
      </c>
      <c r="H59" s="5">
        <v>2157</v>
      </c>
      <c r="I59" s="5">
        <v>2705</v>
      </c>
      <c r="J59" s="5">
        <v>3233</v>
      </c>
      <c r="K59" s="5">
        <v>3866</v>
      </c>
      <c r="L59" s="5">
        <v>3454</v>
      </c>
      <c r="M59" s="5">
        <v>2719</v>
      </c>
    </row>
    <row r="60" spans="1:13" x14ac:dyDescent="0.25">
      <c r="A60" s="4" t="s">
        <v>55</v>
      </c>
      <c r="B60" s="5">
        <v>1381</v>
      </c>
      <c r="C60" s="5">
        <v>1488</v>
      </c>
      <c r="D60" s="5">
        <v>1625</v>
      </c>
      <c r="E60" s="5">
        <v>1050</v>
      </c>
      <c r="F60" s="5">
        <v>1239</v>
      </c>
      <c r="G60" s="5">
        <v>1213</v>
      </c>
      <c r="H60" s="5">
        <v>1225</v>
      </c>
      <c r="I60" s="5">
        <v>1137</v>
      </c>
      <c r="J60" s="5">
        <v>1495</v>
      </c>
      <c r="K60" s="5">
        <v>1351</v>
      </c>
      <c r="L60" s="5">
        <v>1056</v>
      </c>
      <c r="M60" s="5">
        <v>927</v>
      </c>
    </row>
    <row r="61" spans="1:13" x14ac:dyDescent="0.25">
      <c r="A61" s="4" t="s">
        <v>56</v>
      </c>
      <c r="B61" s="5">
        <v>1511</v>
      </c>
      <c r="C61" s="5">
        <v>1586</v>
      </c>
      <c r="D61" s="5">
        <v>1393</v>
      </c>
      <c r="E61" s="5">
        <v>968</v>
      </c>
      <c r="F61" s="5">
        <v>582</v>
      </c>
      <c r="G61" s="5">
        <v>744</v>
      </c>
      <c r="H61" s="5">
        <v>441</v>
      </c>
      <c r="I61" s="5">
        <v>507</v>
      </c>
      <c r="J61" s="5">
        <v>793</v>
      </c>
      <c r="K61" s="5">
        <v>823</v>
      </c>
      <c r="L61" s="5">
        <v>527</v>
      </c>
      <c r="M61" s="5">
        <v>644</v>
      </c>
    </row>
    <row r="62" spans="1:13" x14ac:dyDescent="0.25">
      <c r="A62" s="4" t="s">
        <v>57</v>
      </c>
      <c r="B62" s="5">
        <v>4872</v>
      </c>
      <c r="C62" s="5">
        <v>4974</v>
      </c>
      <c r="D62" s="5">
        <v>5096</v>
      </c>
      <c r="E62" s="5">
        <v>2335</v>
      </c>
      <c r="F62" s="5">
        <v>1642</v>
      </c>
      <c r="G62" s="5">
        <v>1993</v>
      </c>
      <c r="H62" s="5">
        <v>2257</v>
      </c>
      <c r="I62" s="5">
        <v>2013</v>
      </c>
      <c r="J62" s="5">
        <v>2628</v>
      </c>
      <c r="K62" s="5">
        <v>3204</v>
      </c>
      <c r="L62" s="5">
        <v>2859</v>
      </c>
      <c r="M62" s="5">
        <v>2594</v>
      </c>
    </row>
    <row r="63" spans="1:13" x14ac:dyDescent="0.25">
      <c r="A63" s="4" t="s">
        <v>58</v>
      </c>
      <c r="B63" s="5">
        <v>1429</v>
      </c>
      <c r="C63" s="5">
        <v>1814</v>
      </c>
      <c r="D63" s="5">
        <v>1463</v>
      </c>
      <c r="E63" s="5">
        <v>600</v>
      </c>
      <c r="F63" s="5">
        <v>384</v>
      </c>
      <c r="G63" s="5">
        <v>414</v>
      </c>
      <c r="H63" s="5">
        <v>533</v>
      </c>
      <c r="I63" s="5">
        <v>324</v>
      </c>
      <c r="J63" s="5">
        <v>567</v>
      </c>
      <c r="K63" s="5">
        <v>605</v>
      </c>
      <c r="L63" s="5">
        <v>458</v>
      </c>
      <c r="M63" s="5">
        <v>496</v>
      </c>
    </row>
    <row r="64" spans="1:13" x14ac:dyDescent="0.25">
      <c r="A64" s="6" t="s">
        <v>0</v>
      </c>
      <c r="B64" s="7">
        <v>146259</v>
      </c>
      <c r="C64" s="7">
        <v>146259</v>
      </c>
      <c r="D64" s="7">
        <v>146259</v>
      </c>
      <c r="E64" s="7">
        <v>57212</v>
      </c>
      <c r="F64" s="7">
        <v>46608</v>
      </c>
      <c r="G64" s="7">
        <v>53727</v>
      </c>
      <c r="H64" s="7">
        <v>55972</v>
      </c>
      <c r="I64" s="7">
        <v>57547</v>
      </c>
      <c r="J64" s="7">
        <v>69633</v>
      </c>
      <c r="K64" s="7">
        <v>77811</v>
      </c>
      <c r="L64" s="7">
        <v>69348</v>
      </c>
      <c r="M64" s="7">
        <v>56732</v>
      </c>
    </row>
  </sheetData>
  <mergeCells count="3">
    <mergeCell ref="A1:G1"/>
    <mergeCell ref="A2:G2"/>
    <mergeCell ref="A3:G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selection activeCell="A5" sqref="A5"/>
    </sheetView>
  </sheetViews>
  <sheetFormatPr baseColWidth="10" defaultRowHeight="15" x14ac:dyDescent="0.25"/>
  <cols>
    <col min="1" max="1" width="34.5703125" customWidth="1"/>
    <col min="2" max="2" width="7" bestFit="1" customWidth="1"/>
    <col min="3" max="3" width="8.85546875" bestFit="1" customWidth="1"/>
    <col min="4" max="4" width="7.7109375" bestFit="1" customWidth="1"/>
    <col min="5" max="5" width="6" bestFit="1" customWidth="1"/>
    <col min="6" max="6" width="6.7109375" bestFit="1" customWidth="1"/>
    <col min="7" max="7" width="6.5703125" bestFit="1" customWidth="1"/>
    <col min="8" max="8" width="6" bestFit="1" customWidth="1"/>
    <col min="9" max="9" width="8.5703125" bestFit="1" customWidth="1"/>
    <col min="10" max="10" width="11.85546875" bestFit="1" customWidth="1"/>
    <col min="11" max="11" width="9.28515625" bestFit="1" customWidth="1"/>
    <col min="12" max="12" width="11.85546875" bestFit="1" customWidth="1"/>
    <col min="13" max="13" width="10.7109375" bestFit="1" customWidth="1"/>
  </cols>
  <sheetData>
    <row r="1" spans="1:13" x14ac:dyDescent="0.25">
      <c r="A1" s="14" t="s">
        <v>94</v>
      </c>
      <c r="B1" s="14"/>
      <c r="C1" s="14"/>
      <c r="D1" s="14"/>
      <c r="E1" s="14"/>
      <c r="F1" s="14"/>
      <c r="G1" s="14"/>
    </row>
    <row r="2" spans="1:13" x14ac:dyDescent="0.25">
      <c r="A2" s="14" t="s">
        <v>95</v>
      </c>
      <c r="B2" s="14"/>
      <c r="C2" s="14"/>
      <c r="D2" s="14"/>
      <c r="E2" s="14"/>
      <c r="F2" s="14"/>
      <c r="G2" s="14"/>
    </row>
    <row r="3" spans="1:13" x14ac:dyDescent="0.25">
      <c r="A3" s="14" t="s">
        <v>96</v>
      </c>
      <c r="B3" s="14"/>
      <c r="C3" s="14"/>
      <c r="D3" s="14"/>
      <c r="E3" s="14"/>
      <c r="F3" s="14"/>
      <c r="G3" s="14"/>
    </row>
    <row r="5" spans="1:13" x14ac:dyDescent="0.25">
      <c r="A5" s="11" t="s">
        <v>93</v>
      </c>
      <c r="B5" s="11" t="s">
        <v>82</v>
      </c>
      <c r="C5" s="11" t="s">
        <v>83</v>
      </c>
      <c r="D5" s="11" t="s">
        <v>84</v>
      </c>
      <c r="E5" s="11" t="s">
        <v>97</v>
      </c>
      <c r="F5" s="11" t="s">
        <v>98</v>
      </c>
      <c r="G5" s="11" t="s">
        <v>99</v>
      </c>
      <c r="H5" s="11" t="s">
        <v>100</v>
      </c>
      <c r="I5" s="11" t="s">
        <v>101</v>
      </c>
      <c r="J5" s="11" t="s">
        <v>102</v>
      </c>
      <c r="K5" s="11" t="s">
        <v>103</v>
      </c>
      <c r="L5" s="11" t="s">
        <v>104</v>
      </c>
      <c r="M5" s="11" t="s">
        <v>105</v>
      </c>
    </row>
    <row r="6" spans="1:13" x14ac:dyDescent="0.25">
      <c r="A6" s="4" t="s">
        <v>86</v>
      </c>
      <c r="B6" s="8">
        <v>16143</v>
      </c>
      <c r="C6" s="8">
        <v>15897</v>
      </c>
      <c r="D6" s="8">
        <v>15662</v>
      </c>
      <c r="E6" s="8">
        <v>4572</v>
      </c>
      <c r="F6" s="8">
        <v>3386</v>
      </c>
      <c r="G6" s="13">
        <v>4321</v>
      </c>
      <c r="H6" s="13">
        <v>7469</v>
      </c>
      <c r="I6" s="13">
        <v>5943</v>
      </c>
      <c r="J6" s="13">
        <v>5688</v>
      </c>
      <c r="K6" s="13">
        <f>J6+J13</f>
        <v>74233</v>
      </c>
      <c r="L6" s="13">
        <v>5346</v>
      </c>
      <c r="M6" s="13">
        <f>L6+L13</f>
        <v>73311</v>
      </c>
    </row>
    <row r="7" spans="1:13" x14ac:dyDescent="0.25">
      <c r="A7" s="4" t="s">
        <v>87</v>
      </c>
      <c r="B7" s="8">
        <v>30568</v>
      </c>
      <c r="C7" s="8">
        <v>28509</v>
      </c>
      <c r="D7" s="8">
        <v>26295</v>
      </c>
      <c r="E7" s="8">
        <v>11600</v>
      </c>
      <c r="F7" s="8">
        <v>7501</v>
      </c>
      <c r="G7" s="13">
        <v>8683</v>
      </c>
      <c r="H7" s="13">
        <v>10613</v>
      </c>
      <c r="I7" s="13">
        <v>10658</v>
      </c>
      <c r="J7" s="13">
        <v>12975</v>
      </c>
      <c r="K7" s="13">
        <f>J7+J14</f>
        <v>12975</v>
      </c>
      <c r="L7" s="13">
        <v>13670</v>
      </c>
      <c r="M7" s="13">
        <f>L7+L14</f>
        <v>13670</v>
      </c>
    </row>
    <row r="8" spans="1:13" x14ac:dyDescent="0.25">
      <c r="A8" s="4" t="s">
        <v>88</v>
      </c>
      <c r="B8" s="8">
        <v>34932</v>
      </c>
      <c r="C8" s="8">
        <v>33581</v>
      </c>
      <c r="D8" s="8">
        <v>29360</v>
      </c>
      <c r="E8" s="8">
        <v>13663</v>
      </c>
      <c r="F8" s="8">
        <v>12093</v>
      </c>
      <c r="G8" s="13">
        <v>12809</v>
      </c>
      <c r="H8" s="13">
        <v>11785</v>
      </c>
      <c r="I8" s="13">
        <v>12044</v>
      </c>
      <c r="J8" s="13">
        <v>15341</v>
      </c>
      <c r="K8" s="13">
        <f>J8+J15</f>
        <v>15341</v>
      </c>
      <c r="L8" s="13">
        <v>14920</v>
      </c>
      <c r="M8" s="13">
        <f>L8+L15</f>
        <v>14920</v>
      </c>
    </row>
    <row r="9" spans="1:13" x14ac:dyDescent="0.25">
      <c r="A9" s="4" t="s">
        <v>89</v>
      </c>
      <c r="B9" s="8">
        <v>38308</v>
      </c>
      <c r="C9" s="8">
        <v>39472</v>
      </c>
      <c r="D9" s="8">
        <v>37107</v>
      </c>
      <c r="E9" s="8">
        <v>19692</v>
      </c>
      <c r="F9" s="8">
        <v>17507</v>
      </c>
      <c r="G9" s="13">
        <v>21135</v>
      </c>
      <c r="H9" s="13">
        <v>19966</v>
      </c>
      <c r="I9" s="13">
        <v>22106</v>
      </c>
      <c r="J9" s="13">
        <v>27299</v>
      </c>
      <c r="K9" s="13">
        <f>J9+J16</f>
        <v>27299</v>
      </c>
      <c r="L9" s="13">
        <v>27187</v>
      </c>
      <c r="M9" s="13">
        <f>L9+L16</f>
        <v>27187</v>
      </c>
    </row>
    <row r="10" spans="1:13" x14ac:dyDescent="0.25">
      <c r="A10" s="4" t="s">
        <v>90</v>
      </c>
      <c r="B10" s="8">
        <v>4084</v>
      </c>
      <c r="C10" s="8">
        <v>3718</v>
      </c>
      <c r="D10" s="8">
        <v>3614</v>
      </c>
      <c r="E10" s="8">
        <v>3417</v>
      </c>
      <c r="F10" s="8">
        <v>2796</v>
      </c>
      <c r="G10" s="13">
        <v>2949</v>
      </c>
      <c r="H10" s="13">
        <v>2679</v>
      </c>
      <c r="I10" s="13">
        <v>3215</v>
      </c>
      <c r="J10" s="13">
        <v>3426</v>
      </c>
      <c r="K10" s="13">
        <f>J10+J17</f>
        <v>3426</v>
      </c>
      <c r="L10" s="13">
        <v>3664</v>
      </c>
      <c r="M10" s="13">
        <f>L10+L17</f>
        <v>3664</v>
      </c>
    </row>
    <row r="11" spans="1:13" x14ac:dyDescent="0.25">
      <c r="A11" s="4" t="s">
        <v>91</v>
      </c>
      <c r="B11" s="8">
        <v>15169</v>
      </c>
      <c r="C11" s="8">
        <v>14544</v>
      </c>
      <c r="D11" s="8">
        <v>12441</v>
      </c>
      <c r="E11" s="8">
        <v>1940</v>
      </c>
      <c r="F11" s="8">
        <v>1479</v>
      </c>
      <c r="G11" s="13">
        <v>1788</v>
      </c>
      <c r="H11" s="13">
        <v>1128</v>
      </c>
      <c r="I11" s="13">
        <v>1174</v>
      </c>
      <c r="J11" s="13">
        <v>1754</v>
      </c>
      <c r="K11" s="13">
        <f>J11+J18</f>
        <v>1754</v>
      </c>
      <c r="L11" s="13">
        <v>1490</v>
      </c>
      <c r="M11" s="13">
        <f>L11+L18</f>
        <v>1490</v>
      </c>
    </row>
    <row r="12" spans="1:13" x14ac:dyDescent="0.25">
      <c r="A12" s="4" t="s">
        <v>92</v>
      </c>
      <c r="B12" s="8">
        <v>3793</v>
      </c>
      <c r="C12" s="8">
        <v>3331</v>
      </c>
      <c r="D12" s="8">
        <v>3050</v>
      </c>
      <c r="E12" s="8">
        <v>1771</v>
      </c>
      <c r="F12" s="8">
        <v>1186</v>
      </c>
      <c r="G12" s="13">
        <v>1508</v>
      </c>
      <c r="H12" s="13">
        <v>1581</v>
      </c>
      <c r="I12" s="13">
        <v>1468</v>
      </c>
      <c r="J12" s="13">
        <v>2062</v>
      </c>
      <c r="K12" s="13">
        <f>J12+J19</f>
        <v>2062</v>
      </c>
      <c r="L12" s="13">
        <v>1688</v>
      </c>
      <c r="M12" s="13">
        <f>L12+L19</f>
        <v>1688</v>
      </c>
    </row>
    <row r="13" spans="1:13" x14ac:dyDescent="0.25">
      <c r="A13" s="6" t="s">
        <v>0</v>
      </c>
      <c r="B13" s="7">
        <v>142997</v>
      </c>
      <c r="C13" s="7">
        <v>139052</v>
      </c>
      <c r="D13" s="7">
        <v>127529</v>
      </c>
      <c r="E13" s="7">
        <v>56655</v>
      </c>
      <c r="F13" s="7">
        <v>45948</v>
      </c>
      <c r="G13" s="7">
        <v>53193</v>
      </c>
      <c r="H13" s="7">
        <f>SUM(H6:H12)</f>
        <v>55221</v>
      </c>
      <c r="I13" s="7">
        <f>SUM(I6:I12)</f>
        <v>56608</v>
      </c>
      <c r="J13" s="7">
        <f>SUM(J6:J12)</f>
        <v>68545</v>
      </c>
      <c r="K13" s="7">
        <f>SUM(K6:K12)</f>
        <v>137090</v>
      </c>
      <c r="L13" s="7">
        <f>SUM(L6:L12)</f>
        <v>67965</v>
      </c>
      <c r="M13" s="7">
        <f>SUM(M6:M12)</f>
        <v>135930</v>
      </c>
    </row>
    <row r="76" spans="1:6" x14ac:dyDescent="0.25">
      <c r="A76" s="9"/>
      <c r="B76" s="9"/>
      <c r="C76" s="9"/>
      <c r="D76" s="9"/>
      <c r="E76" s="9"/>
      <c r="F76" s="9"/>
    </row>
    <row r="77" spans="1:6" x14ac:dyDescent="0.25">
      <c r="A77" s="10">
        <v>7363</v>
      </c>
      <c r="B77" s="10">
        <v>1837</v>
      </c>
      <c r="C77" s="10">
        <v>18274</v>
      </c>
      <c r="D77" s="10">
        <v>13850</v>
      </c>
      <c r="E77" s="10">
        <v>11234</v>
      </c>
      <c r="F77" s="10">
        <v>3831</v>
      </c>
    </row>
  </sheetData>
  <mergeCells count="3">
    <mergeCell ref="A1:G1"/>
    <mergeCell ref="A2:G2"/>
    <mergeCell ref="A3:G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64"/>
  <sheetViews>
    <sheetView topLeftCell="A35" workbookViewId="0">
      <selection activeCell="B5" sqref="B5:M64"/>
    </sheetView>
  </sheetViews>
  <sheetFormatPr baseColWidth="10" defaultRowHeight="15" x14ac:dyDescent="0.25"/>
  <cols>
    <col min="1" max="1" width="35.5703125" bestFit="1" customWidth="1"/>
    <col min="2" max="2" width="7" bestFit="1" customWidth="1"/>
    <col min="3" max="3" width="8.85546875" bestFit="1" customWidth="1"/>
    <col min="4" max="4" width="7.7109375" bestFit="1" customWidth="1"/>
    <col min="5" max="5" width="6" bestFit="1" customWidth="1"/>
    <col min="6" max="6" width="6.7109375" bestFit="1" customWidth="1"/>
    <col min="7" max="7" width="6.5703125" bestFit="1" customWidth="1"/>
    <col min="8" max="8" width="6" bestFit="1" customWidth="1"/>
    <col min="9" max="9" width="8.5703125" bestFit="1" customWidth="1"/>
    <col min="10" max="10" width="11.85546875" bestFit="1" customWidth="1"/>
    <col min="11" max="11" width="9.28515625" bestFit="1" customWidth="1"/>
    <col min="12" max="12" width="11.85546875" bestFit="1" customWidth="1"/>
    <col min="13" max="13" width="10.7109375" bestFit="1" customWidth="1"/>
  </cols>
  <sheetData>
    <row r="1" spans="1:13" x14ac:dyDescent="0.25">
      <c r="A1" s="14" t="s">
        <v>94</v>
      </c>
      <c r="B1" s="14"/>
      <c r="C1" s="14"/>
      <c r="D1" s="14"/>
      <c r="E1" s="14"/>
      <c r="F1" s="14"/>
      <c r="G1" s="14"/>
    </row>
    <row r="2" spans="1:13" x14ac:dyDescent="0.25">
      <c r="A2" s="14" t="s">
        <v>95</v>
      </c>
      <c r="B2" s="14"/>
      <c r="C2" s="14"/>
      <c r="D2" s="14"/>
      <c r="E2" s="14"/>
      <c r="F2" s="14"/>
      <c r="G2" s="14"/>
    </row>
    <row r="3" spans="1:13" x14ac:dyDescent="0.25">
      <c r="A3" s="14" t="s">
        <v>96</v>
      </c>
      <c r="B3" s="14"/>
      <c r="C3" s="14"/>
      <c r="D3" s="14"/>
      <c r="E3" s="14"/>
      <c r="F3" s="14"/>
      <c r="G3" s="14"/>
    </row>
    <row r="5" spans="1:13" x14ac:dyDescent="0.25">
      <c r="A5" s="3" t="s">
        <v>85</v>
      </c>
      <c r="B5" s="3" t="s">
        <v>82</v>
      </c>
      <c r="C5" s="3" t="s">
        <v>83</v>
      </c>
      <c r="D5" s="3" t="s">
        <v>84</v>
      </c>
      <c r="E5" s="3" t="s">
        <v>97</v>
      </c>
      <c r="F5" s="3" t="s">
        <v>98</v>
      </c>
      <c r="G5" s="3" t="s">
        <v>99</v>
      </c>
      <c r="H5" s="3" t="s">
        <v>100</v>
      </c>
      <c r="I5" s="3" t="s">
        <v>101</v>
      </c>
      <c r="J5" s="3" t="s">
        <v>102</v>
      </c>
      <c r="K5" s="3" t="s">
        <v>103</v>
      </c>
      <c r="L5" s="3" t="s">
        <v>104</v>
      </c>
      <c r="M5" s="3" t="s">
        <v>105</v>
      </c>
    </row>
    <row r="6" spans="1:13" x14ac:dyDescent="0.25">
      <c r="A6" s="4" t="s">
        <v>1</v>
      </c>
      <c r="B6" s="5">
        <v>78</v>
      </c>
      <c r="C6" s="5">
        <v>101</v>
      </c>
      <c r="D6" s="5">
        <v>79</v>
      </c>
      <c r="E6" s="5">
        <v>89</v>
      </c>
      <c r="F6" s="5">
        <v>117</v>
      </c>
      <c r="G6" s="5">
        <v>93</v>
      </c>
      <c r="H6" s="5">
        <v>86</v>
      </c>
      <c r="I6" s="5">
        <v>84</v>
      </c>
      <c r="J6" s="5">
        <v>66</v>
      </c>
      <c r="K6" s="5">
        <v>103</v>
      </c>
      <c r="L6" s="5">
        <v>88</v>
      </c>
      <c r="M6" s="5">
        <v>91</v>
      </c>
    </row>
    <row r="7" spans="1:13" x14ac:dyDescent="0.25">
      <c r="A7" s="4" t="s">
        <v>2</v>
      </c>
      <c r="B7" s="5">
        <v>22</v>
      </c>
      <c r="C7" s="5">
        <v>20</v>
      </c>
      <c r="D7" s="5">
        <v>19</v>
      </c>
      <c r="E7" s="5">
        <v>15</v>
      </c>
      <c r="F7" s="5">
        <v>11</v>
      </c>
      <c r="G7" s="5">
        <v>10</v>
      </c>
      <c r="H7" s="5">
        <v>13</v>
      </c>
      <c r="I7" s="5">
        <v>0</v>
      </c>
      <c r="J7" s="5">
        <v>11</v>
      </c>
      <c r="K7" s="5">
        <v>7</v>
      </c>
      <c r="L7" s="5">
        <v>6</v>
      </c>
      <c r="M7" s="5">
        <v>4</v>
      </c>
    </row>
    <row r="8" spans="1:13" x14ac:dyDescent="0.25">
      <c r="A8" s="4" t="s">
        <v>3</v>
      </c>
      <c r="B8" s="5">
        <v>115</v>
      </c>
      <c r="C8" s="5">
        <v>180</v>
      </c>
      <c r="D8" s="5">
        <v>312</v>
      </c>
      <c r="E8" s="5">
        <v>424</v>
      </c>
      <c r="F8" s="5">
        <v>222</v>
      </c>
      <c r="G8" s="5">
        <v>282</v>
      </c>
      <c r="H8" s="5">
        <v>246</v>
      </c>
      <c r="I8" s="5">
        <v>255</v>
      </c>
      <c r="J8" s="5">
        <v>431</v>
      </c>
      <c r="K8" s="5">
        <v>333</v>
      </c>
      <c r="L8" s="5">
        <v>333</v>
      </c>
      <c r="M8" s="5">
        <v>271</v>
      </c>
    </row>
    <row r="9" spans="1:13" x14ac:dyDescent="0.25">
      <c r="A9" s="4" t="s">
        <v>4</v>
      </c>
      <c r="B9" s="5">
        <v>12</v>
      </c>
      <c r="C9" s="5">
        <v>10</v>
      </c>
      <c r="D9" s="5">
        <v>14</v>
      </c>
      <c r="E9" s="5">
        <v>7</v>
      </c>
      <c r="F9" s="5">
        <v>11</v>
      </c>
      <c r="G9" s="5">
        <v>16</v>
      </c>
      <c r="H9" s="5">
        <v>15</v>
      </c>
      <c r="I9" s="5">
        <v>27</v>
      </c>
      <c r="J9" s="5">
        <v>11</v>
      </c>
      <c r="K9" s="5">
        <v>17</v>
      </c>
      <c r="L9" s="5">
        <v>11</v>
      </c>
      <c r="M9" s="5">
        <v>6</v>
      </c>
    </row>
    <row r="10" spans="1:13" x14ac:dyDescent="0.25">
      <c r="A10" s="4" t="s">
        <v>5</v>
      </c>
      <c r="B10" s="5">
        <v>85</v>
      </c>
      <c r="C10" s="5">
        <v>66</v>
      </c>
      <c r="D10" s="5">
        <v>78</v>
      </c>
      <c r="E10" s="5">
        <v>38</v>
      </c>
      <c r="F10" s="5">
        <v>38</v>
      </c>
      <c r="G10" s="5">
        <v>68</v>
      </c>
      <c r="H10" s="5">
        <v>60</v>
      </c>
      <c r="I10" s="5">
        <v>51</v>
      </c>
      <c r="J10" s="5">
        <v>63</v>
      </c>
      <c r="K10" s="5">
        <v>52</v>
      </c>
      <c r="L10" s="5">
        <v>57</v>
      </c>
      <c r="M10" s="5">
        <v>33</v>
      </c>
    </row>
    <row r="11" spans="1:13" x14ac:dyDescent="0.25">
      <c r="A11" s="4" t="s">
        <v>6</v>
      </c>
      <c r="B11" s="5">
        <v>20</v>
      </c>
      <c r="C11" s="5">
        <v>62</v>
      </c>
      <c r="D11" s="5">
        <v>61</v>
      </c>
      <c r="E11" s="5">
        <v>45</v>
      </c>
      <c r="F11" s="5">
        <v>46</v>
      </c>
      <c r="G11" s="5">
        <v>44</v>
      </c>
      <c r="H11" s="5">
        <v>42</v>
      </c>
      <c r="I11" s="5">
        <v>32</v>
      </c>
      <c r="J11" s="5">
        <v>42</v>
      </c>
      <c r="K11" s="5">
        <v>49</v>
      </c>
      <c r="L11" s="5">
        <v>29</v>
      </c>
      <c r="M11" s="5">
        <v>15</v>
      </c>
    </row>
    <row r="12" spans="1:13" x14ac:dyDescent="0.25">
      <c r="A12" s="4" t="s">
        <v>7</v>
      </c>
      <c r="B12" s="5">
        <v>50</v>
      </c>
      <c r="C12" s="5">
        <v>49</v>
      </c>
      <c r="D12" s="5">
        <v>57</v>
      </c>
      <c r="E12" s="5">
        <v>3</v>
      </c>
      <c r="F12" s="5">
        <v>32</v>
      </c>
      <c r="G12" s="5">
        <v>41</v>
      </c>
      <c r="H12" s="5">
        <v>79</v>
      </c>
      <c r="I12" s="5">
        <v>80</v>
      </c>
      <c r="J12" s="5">
        <v>58</v>
      </c>
      <c r="K12" s="5">
        <v>66</v>
      </c>
      <c r="L12" s="5">
        <v>79</v>
      </c>
      <c r="M12" s="5">
        <v>48</v>
      </c>
    </row>
    <row r="13" spans="1:13" x14ac:dyDescent="0.25">
      <c r="A13" s="4" t="s">
        <v>8</v>
      </c>
      <c r="B13" s="5">
        <v>24</v>
      </c>
      <c r="C13" s="5">
        <v>12</v>
      </c>
      <c r="D13" s="5">
        <v>10</v>
      </c>
      <c r="E13" s="5">
        <v>8</v>
      </c>
      <c r="F13" s="5">
        <v>6</v>
      </c>
      <c r="G13" s="5">
        <v>9</v>
      </c>
      <c r="H13" s="5">
        <v>12</v>
      </c>
      <c r="I13" s="5">
        <v>5</v>
      </c>
      <c r="J13" s="5">
        <v>12</v>
      </c>
      <c r="K13" s="5">
        <v>7</v>
      </c>
      <c r="L13" s="5">
        <v>4</v>
      </c>
      <c r="M13" s="5">
        <v>0</v>
      </c>
    </row>
    <row r="14" spans="1:13" x14ac:dyDescent="0.25">
      <c r="A14" s="4" t="s">
        <v>9</v>
      </c>
      <c r="B14" s="5">
        <v>10</v>
      </c>
      <c r="C14" s="5">
        <v>6</v>
      </c>
      <c r="D14" s="5">
        <v>8</v>
      </c>
      <c r="E14" s="5">
        <v>8</v>
      </c>
      <c r="F14" s="5">
        <v>7</v>
      </c>
      <c r="G14" s="5">
        <v>8</v>
      </c>
      <c r="H14" s="5">
        <v>6</v>
      </c>
      <c r="I14" s="5">
        <v>3</v>
      </c>
      <c r="J14" s="5">
        <v>4</v>
      </c>
      <c r="K14" s="5">
        <v>7</v>
      </c>
      <c r="L14" s="5">
        <v>0</v>
      </c>
      <c r="M14" s="5">
        <v>0</v>
      </c>
    </row>
    <row r="15" spans="1:13" x14ac:dyDescent="0.25">
      <c r="A15" s="4" t="s">
        <v>10</v>
      </c>
      <c r="B15" s="5">
        <v>140</v>
      </c>
      <c r="C15" s="5">
        <v>116</v>
      </c>
      <c r="D15" s="5">
        <v>117</v>
      </c>
      <c r="E15" s="5">
        <v>72</v>
      </c>
      <c r="F15" s="5">
        <v>126</v>
      </c>
      <c r="G15" s="5">
        <v>105</v>
      </c>
      <c r="H15" s="5">
        <v>111</v>
      </c>
      <c r="I15" s="5">
        <v>117</v>
      </c>
      <c r="J15" s="5">
        <v>123</v>
      </c>
      <c r="K15" s="5">
        <v>103</v>
      </c>
      <c r="L15" s="5">
        <v>100</v>
      </c>
      <c r="M15" s="5">
        <v>39</v>
      </c>
    </row>
    <row r="16" spans="1:13" x14ac:dyDescent="0.25">
      <c r="A16" s="4" t="s">
        <v>11</v>
      </c>
      <c r="B16" s="5">
        <v>216</v>
      </c>
      <c r="C16" s="5">
        <v>167</v>
      </c>
      <c r="D16" s="5">
        <v>189</v>
      </c>
      <c r="E16" s="5">
        <v>133</v>
      </c>
      <c r="F16" s="5">
        <v>61</v>
      </c>
      <c r="G16" s="5">
        <v>161</v>
      </c>
      <c r="H16" s="5">
        <v>116</v>
      </c>
      <c r="I16" s="5">
        <v>141</v>
      </c>
      <c r="J16" s="5">
        <v>190</v>
      </c>
      <c r="K16" s="5">
        <v>96</v>
      </c>
      <c r="L16" s="5">
        <v>128</v>
      </c>
      <c r="M16" s="5">
        <v>85</v>
      </c>
    </row>
    <row r="17" spans="1:13" x14ac:dyDescent="0.25">
      <c r="A17" s="4" t="s">
        <v>12</v>
      </c>
      <c r="B17" s="5">
        <v>42</v>
      </c>
      <c r="C17" s="5">
        <v>48</v>
      </c>
      <c r="D17" s="5">
        <v>51</v>
      </c>
      <c r="E17" s="5">
        <v>33</v>
      </c>
      <c r="F17" s="5">
        <v>24</v>
      </c>
      <c r="G17" s="5">
        <v>4</v>
      </c>
      <c r="H17" s="5">
        <v>26</v>
      </c>
      <c r="I17" s="5">
        <v>28</v>
      </c>
      <c r="J17" s="5">
        <v>22</v>
      </c>
      <c r="K17" s="5">
        <v>28</v>
      </c>
      <c r="L17" s="5">
        <v>32</v>
      </c>
      <c r="M17" s="5">
        <v>37</v>
      </c>
    </row>
    <row r="18" spans="1:13" x14ac:dyDescent="0.25">
      <c r="A18" s="4" t="s">
        <v>13</v>
      </c>
      <c r="B18" s="5">
        <v>323</v>
      </c>
      <c r="C18" s="5">
        <v>282</v>
      </c>
      <c r="D18" s="5">
        <v>452</v>
      </c>
      <c r="E18" s="5">
        <v>411</v>
      </c>
      <c r="F18" s="5">
        <v>332</v>
      </c>
      <c r="G18" s="5">
        <v>397</v>
      </c>
      <c r="H18" s="5">
        <v>454</v>
      </c>
      <c r="I18" s="5">
        <v>336</v>
      </c>
      <c r="J18" s="5">
        <v>460</v>
      </c>
      <c r="K18" s="5">
        <v>412</v>
      </c>
      <c r="L18" s="5">
        <v>351</v>
      </c>
      <c r="M18" s="5">
        <v>344</v>
      </c>
    </row>
    <row r="19" spans="1:13" x14ac:dyDescent="0.25">
      <c r="A19" s="4" t="s">
        <v>14</v>
      </c>
      <c r="B19" s="5">
        <v>36</v>
      </c>
      <c r="C19" s="5">
        <v>35</v>
      </c>
      <c r="D19" s="5">
        <v>42</v>
      </c>
      <c r="E19" s="5">
        <v>25</v>
      </c>
      <c r="F19" s="5">
        <v>23</v>
      </c>
      <c r="G19" s="5">
        <v>12</v>
      </c>
      <c r="H19" s="5">
        <v>19</v>
      </c>
      <c r="I19" s="5">
        <v>33</v>
      </c>
      <c r="J19" s="5">
        <v>22</v>
      </c>
      <c r="K19" s="5">
        <v>26</v>
      </c>
      <c r="L19" s="5">
        <v>27</v>
      </c>
      <c r="M19" s="5">
        <v>24</v>
      </c>
    </row>
    <row r="20" spans="1:13" x14ac:dyDescent="0.25">
      <c r="A20" s="4" t="s">
        <v>15</v>
      </c>
      <c r="B20" s="5">
        <v>32</v>
      </c>
      <c r="C20" s="5">
        <v>20</v>
      </c>
      <c r="D20" s="5">
        <v>23</v>
      </c>
      <c r="E20" s="5">
        <v>4</v>
      </c>
      <c r="F20" s="5">
        <v>1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</row>
    <row r="21" spans="1:13" x14ac:dyDescent="0.25">
      <c r="A21" s="4" t="s">
        <v>16</v>
      </c>
      <c r="B21" s="5">
        <v>244</v>
      </c>
      <c r="C21" s="5">
        <v>269</v>
      </c>
      <c r="D21" s="5">
        <v>265</v>
      </c>
      <c r="E21" s="5">
        <v>193</v>
      </c>
      <c r="F21" s="5">
        <v>191</v>
      </c>
      <c r="G21" s="5">
        <v>218</v>
      </c>
      <c r="H21" s="5">
        <v>205</v>
      </c>
      <c r="I21" s="5">
        <v>247</v>
      </c>
      <c r="J21" s="5">
        <v>233</v>
      </c>
      <c r="K21" s="5">
        <v>288</v>
      </c>
      <c r="L21" s="5">
        <v>245</v>
      </c>
      <c r="M21" s="5">
        <v>229</v>
      </c>
    </row>
    <row r="22" spans="1:13" x14ac:dyDescent="0.25">
      <c r="A22" s="4" t="s">
        <v>17</v>
      </c>
      <c r="B22" s="5">
        <v>39</v>
      </c>
      <c r="C22" s="5">
        <v>40</v>
      </c>
      <c r="D22" s="5">
        <v>41</v>
      </c>
      <c r="E22" s="5">
        <v>27</v>
      </c>
      <c r="F22" s="5">
        <v>25</v>
      </c>
      <c r="G22" s="5">
        <v>20</v>
      </c>
      <c r="H22" s="5">
        <v>27</v>
      </c>
      <c r="I22" s="5">
        <v>20</v>
      </c>
      <c r="J22" s="5">
        <v>30</v>
      </c>
      <c r="K22" s="5">
        <v>25</v>
      </c>
      <c r="L22" s="5">
        <v>24</v>
      </c>
      <c r="M22" s="5">
        <v>14</v>
      </c>
    </row>
    <row r="23" spans="1:13" x14ac:dyDescent="0.25">
      <c r="A23" s="4" t="s">
        <v>18</v>
      </c>
      <c r="B23" s="5">
        <v>54</v>
      </c>
      <c r="C23" s="5">
        <v>61</v>
      </c>
      <c r="D23" s="5">
        <v>57</v>
      </c>
      <c r="E23" s="5">
        <v>43</v>
      </c>
      <c r="F23" s="8">
        <v>0</v>
      </c>
      <c r="G23" s="8">
        <v>0</v>
      </c>
      <c r="H23" s="8">
        <v>3</v>
      </c>
      <c r="I23" s="8">
        <v>13</v>
      </c>
      <c r="J23" s="8">
        <v>17</v>
      </c>
      <c r="K23" s="8">
        <v>27</v>
      </c>
      <c r="L23" s="8">
        <v>29</v>
      </c>
      <c r="M23" s="8">
        <v>31</v>
      </c>
    </row>
    <row r="24" spans="1:13" x14ac:dyDescent="0.25">
      <c r="A24" s="4" t="s">
        <v>19</v>
      </c>
      <c r="B24" s="5">
        <v>3</v>
      </c>
      <c r="C24" s="5">
        <v>12</v>
      </c>
      <c r="D24" s="5">
        <v>17</v>
      </c>
      <c r="E24" s="5">
        <v>18</v>
      </c>
      <c r="F24" s="5">
        <v>20</v>
      </c>
      <c r="G24" s="5">
        <v>15</v>
      </c>
      <c r="H24" s="5">
        <v>16</v>
      </c>
      <c r="I24" s="5">
        <v>14</v>
      </c>
      <c r="J24" s="5">
        <v>12</v>
      </c>
      <c r="K24" s="5">
        <v>12</v>
      </c>
      <c r="L24" s="5">
        <v>12</v>
      </c>
      <c r="M24" s="5">
        <v>2</v>
      </c>
    </row>
    <row r="25" spans="1:13" x14ac:dyDescent="0.25">
      <c r="A25" s="4" t="s">
        <v>20</v>
      </c>
      <c r="B25" s="5">
        <v>216</v>
      </c>
      <c r="C25" s="5">
        <v>213</v>
      </c>
      <c r="D25" s="5">
        <v>190</v>
      </c>
      <c r="E25" s="5">
        <v>217</v>
      </c>
      <c r="F25" s="5">
        <v>179</v>
      </c>
      <c r="G25" s="5">
        <v>215</v>
      </c>
      <c r="H25" s="5">
        <v>166</v>
      </c>
      <c r="I25" s="5">
        <v>98</v>
      </c>
      <c r="J25" s="5">
        <v>257</v>
      </c>
      <c r="K25" s="5">
        <v>243</v>
      </c>
      <c r="L25" s="5">
        <v>209</v>
      </c>
      <c r="M25" s="5">
        <v>122</v>
      </c>
    </row>
    <row r="26" spans="1:13" x14ac:dyDescent="0.25">
      <c r="A26" s="4" t="s">
        <v>21</v>
      </c>
      <c r="B26" s="5">
        <v>42</v>
      </c>
      <c r="C26" s="5">
        <v>28</v>
      </c>
      <c r="D26" s="5">
        <v>85</v>
      </c>
      <c r="E26" s="5">
        <v>70</v>
      </c>
      <c r="F26" s="5">
        <v>69</v>
      </c>
      <c r="G26" s="5">
        <v>91</v>
      </c>
      <c r="H26" s="5">
        <v>70</v>
      </c>
      <c r="I26" s="5">
        <v>66</v>
      </c>
      <c r="J26" s="5">
        <v>79</v>
      </c>
      <c r="K26" s="5">
        <v>57</v>
      </c>
      <c r="L26" s="5">
        <v>68</v>
      </c>
      <c r="M26" s="5">
        <v>44</v>
      </c>
    </row>
    <row r="27" spans="1:13" x14ac:dyDescent="0.25">
      <c r="A27" s="4" t="s">
        <v>22</v>
      </c>
      <c r="B27" s="5">
        <v>59</v>
      </c>
      <c r="C27" s="5">
        <v>85</v>
      </c>
      <c r="D27" s="5">
        <v>79</v>
      </c>
      <c r="E27" s="5">
        <v>66</v>
      </c>
      <c r="F27" s="5">
        <v>68</v>
      </c>
      <c r="G27" s="5">
        <v>81</v>
      </c>
      <c r="H27" s="5">
        <v>87</v>
      </c>
      <c r="I27" s="5">
        <v>73</v>
      </c>
      <c r="J27" s="5">
        <v>74</v>
      </c>
      <c r="K27" s="5">
        <v>55</v>
      </c>
      <c r="L27" s="5">
        <v>80</v>
      </c>
      <c r="M27" s="5">
        <v>22</v>
      </c>
    </row>
    <row r="28" spans="1:13" x14ac:dyDescent="0.25">
      <c r="A28" s="4" t="s">
        <v>23</v>
      </c>
      <c r="B28" s="5">
        <v>72</v>
      </c>
      <c r="C28" s="5">
        <v>46</v>
      </c>
      <c r="D28" s="5">
        <v>66</v>
      </c>
      <c r="E28" s="5">
        <v>28</v>
      </c>
      <c r="F28" s="5">
        <v>22</v>
      </c>
      <c r="G28" s="5">
        <v>33</v>
      </c>
      <c r="H28" s="5">
        <v>41</v>
      </c>
      <c r="I28" s="5">
        <v>38</v>
      </c>
      <c r="J28" s="5">
        <v>32</v>
      </c>
      <c r="K28" s="5">
        <v>39</v>
      </c>
      <c r="L28" s="5">
        <v>36</v>
      </c>
      <c r="M28" s="5">
        <v>19</v>
      </c>
    </row>
    <row r="29" spans="1:13" x14ac:dyDescent="0.25">
      <c r="A29" s="4" t="s">
        <v>24</v>
      </c>
      <c r="B29" s="5">
        <v>421</v>
      </c>
      <c r="C29" s="5">
        <v>355</v>
      </c>
      <c r="D29" s="5">
        <v>640</v>
      </c>
      <c r="E29" s="5">
        <v>395</v>
      </c>
      <c r="F29" s="5">
        <v>312</v>
      </c>
      <c r="G29" s="5">
        <v>395</v>
      </c>
      <c r="H29" s="5">
        <v>386</v>
      </c>
      <c r="I29" s="5">
        <v>378</v>
      </c>
      <c r="J29" s="5">
        <v>419</v>
      </c>
      <c r="K29" s="5">
        <v>347</v>
      </c>
      <c r="L29" s="5">
        <v>327</v>
      </c>
      <c r="M29" s="5">
        <v>325</v>
      </c>
    </row>
    <row r="30" spans="1:13" x14ac:dyDescent="0.25">
      <c r="A30" s="4" t="s">
        <v>25</v>
      </c>
      <c r="B30" s="5">
        <v>144</v>
      </c>
      <c r="C30" s="5">
        <v>110</v>
      </c>
      <c r="D30" s="5">
        <v>136</v>
      </c>
      <c r="E30" s="5">
        <v>100</v>
      </c>
      <c r="F30" s="5">
        <v>112</v>
      </c>
      <c r="G30" s="5">
        <v>89</v>
      </c>
      <c r="H30" s="5">
        <v>97</v>
      </c>
      <c r="I30" s="5">
        <v>105</v>
      </c>
      <c r="J30" s="5">
        <v>138</v>
      </c>
      <c r="K30" s="5">
        <v>124</v>
      </c>
      <c r="L30" s="5">
        <v>115</v>
      </c>
      <c r="M30" s="5">
        <v>83</v>
      </c>
    </row>
    <row r="31" spans="1:13" x14ac:dyDescent="0.25">
      <c r="A31" s="4" t="s">
        <v>26</v>
      </c>
      <c r="B31" s="5">
        <v>19</v>
      </c>
      <c r="C31" s="5">
        <v>28</v>
      </c>
      <c r="D31" s="5">
        <v>34</v>
      </c>
      <c r="E31" s="5">
        <v>30</v>
      </c>
      <c r="F31" s="5">
        <v>26</v>
      </c>
      <c r="G31" s="5">
        <v>23</v>
      </c>
      <c r="H31" s="5">
        <v>32</v>
      </c>
      <c r="I31" s="5">
        <v>25</v>
      </c>
      <c r="J31" s="5">
        <v>32</v>
      </c>
      <c r="K31" s="5">
        <v>31</v>
      </c>
      <c r="L31" s="5">
        <v>23</v>
      </c>
      <c r="M31" s="5">
        <v>20</v>
      </c>
    </row>
    <row r="32" spans="1:13" x14ac:dyDescent="0.25">
      <c r="A32" s="4" t="s">
        <v>27</v>
      </c>
      <c r="B32" s="5">
        <v>33</v>
      </c>
      <c r="C32" s="5">
        <v>49</v>
      </c>
      <c r="D32" s="5">
        <v>28</v>
      </c>
      <c r="E32" s="5">
        <v>21</v>
      </c>
      <c r="F32" s="5">
        <v>17</v>
      </c>
      <c r="G32" s="5">
        <v>45</v>
      </c>
      <c r="H32" s="5">
        <v>11</v>
      </c>
      <c r="I32" s="5">
        <v>52</v>
      </c>
      <c r="J32" s="5">
        <v>57</v>
      </c>
      <c r="K32" s="5">
        <v>35</v>
      </c>
      <c r="L32" s="5">
        <v>44</v>
      </c>
      <c r="M32" s="5">
        <v>32</v>
      </c>
    </row>
    <row r="33" spans="1:13" x14ac:dyDescent="0.25">
      <c r="A33" s="4" t="s">
        <v>28</v>
      </c>
      <c r="B33" s="5">
        <v>2292</v>
      </c>
      <c r="C33" s="5">
        <v>1977</v>
      </c>
      <c r="D33" s="5">
        <v>1890</v>
      </c>
      <c r="E33" s="5">
        <v>1483</v>
      </c>
      <c r="F33" s="5">
        <v>1482</v>
      </c>
      <c r="G33" s="5">
        <v>1533</v>
      </c>
      <c r="H33" s="5">
        <v>1532</v>
      </c>
      <c r="I33" s="5">
        <v>1426</v>
      </c>
      <c r="J33" s="5">
        <v>1518</v>
      </c>
      <c r="K33" s="5">
        <v>1489</v>
      </c>
      <c r="L33" s="5">
        <v>1287</v>
      </c>
      <c r="M33" s="5">
        <v>1068</v>
      </c>
    </row>
    <row r="34" spans="1:13" x14ac:dyDescent="0.25">
      <c r="A34" s="4" t="s">
        <v>29</v>
      </c>
      <c r="B34" s="5">
        <v>66</v>
      </c>
      <c r="C34" s="5">
        <v>79</v>
      </c>
      <c r="D34" s="5">
        <v>71</v>
      </c>
      <c r="E34" s="5">
        <v>72</v>
      </c>
      <c r="F34" s="5">
        <v>79</v>
      </c>
      <c r="G34" s="5">
        <v>84</v>
      </c>
      <c r="H34" s="5">
        <v>78</v>
      </c>
      <c r="I34" s="5">
        <v>79</v>
      </c>
      <c r="J34" s="5">
        <v>64</v>
      </c>
      <c r="K34" s="5">
        <v>59</v>
      </c>
      <c r="L34" s="5">
        <v>42</v>
      </c>
      <c r="M34" s="5">
        <v>41</v>
      </c>
    </row>
    <row r="35" spans="1:13" x14ac:dyDescent="0.25">
      <c r="A35" s="4" t="s">
        <v>30</v>
      </c>
      <c r="B35" s="5">
        <v>36</v>
      </c>
      <c r="C35" s="5">
        <v>16</v>
      </c>
      <c r="D35" s="5">
        <v>33</v>
      </c>
      <c r="E35" s="5">
        <v>7</v>
      </c>
      <c r="F35" s="5">
        <v>15</v>
      </c>
      <c r="G35" s="5">
        <v>26</v>
      </c>
      <c r="H35" s="5">
        <v>15</v>
      </c>
      <c r="I35" s="5">
        <v>13</v>
      </c>
      <c r="J35" s="5">
        <v>23</v>
      </c>
      <c r="K35" s="5">
        <v>18</v>
      </c>
      <c r="L35" s="5">
        <v>13</v>
      </c>
      <c r="M35" s="5">
        <v>16</v>
      </c>
    </row>
    <row r="36" spans="1:13" x14ac:dyDescent="0.25">
      <c r="A36" s="4" t="s">
        <v>31</v>
      </c>
      <c r="B36" s="5">
        <v>58</v>
      </c>
      <c r="C36" s="5">
        <v>42</v>
      </c>
      <c r="D36" s="5">
        <v>59</v>
      </c>
      <c r="E36" s="5">
        <v>56</v>
      </c>
      <c r="F36" s="5">
        <v>60</v>
      </c>
      <c r="G36" s="5">
        <v>46</v>
      </c>
      <c r="H36" s="5">
        <v>52</v>
      </c>
      <c r="I36" s="5">
        <v>43</v>
      </c>
      <c r="J36" s="5">
        <v>47</v>
      </c>
      <c r="K36" s="5">
        <v>57</v>
      </c>
      <c r="L36" s="5">
        <v>47</v>
      </c>
      <c r="M36" s="5">
        <v>26</v>
      </c>
    </row>
    <row r="37" spans="1:13" x14ac:dyDescent="0.25">
      <c r="A37" s="4" t="s">
        <v>32</v>
      </c>
      <c r="B37" s="5">
        <v>40</v>
      </c>
      <c r="C37" s="5">
        <v>54</v>
      </c>
      <c r="D37" s="5">
        <v>33</v>
      </c>
      <c r="E37" s="5">
        <v>135</v>
      </c>
      <c r="F37" s="5">
        <v>157</v>
      </c>
      <c r="G37" s="5">
        <v>197</v>
      </c>
      <c r="H37" s="5">
        <v>144</v>
      </c>
      <c r="I37" s="5">
        <v>128</v>
      </c>
      <c r="J37" s="5">
        <v>170</v>
      </c>
      <c r="K37" s="5">
        <v>145</v>
      </c>
      <c r="L37" s="5">
        <v>11</v>
      </c>
      <c r="M37" s="5">
        <v>134</v>
      </c>
    </row>
    <row r="38" spans="1:13" x14ac:dyDescent="0.25">
      <c r="A38" s="4" t="s">
        <v>33</v>
      </c>
      <c r="B38" s="5">
        <v>29</v>
      </c>
      <c r="C38" s="5">
        <v>27</v>
      </c>
      <c r="D38" s="5">
        <v>26</v>
      </c>
      <c r="E38" s="5">
        <v>28</v>
      </c>
      <c r="F38" s="5">
        <v>30</v>
      </c>
      <c r="G38" s="5">
        <v>27</v>
      </c>
      <c r="H38" s="5">
        <v>28</v>
      </c>
      <c r="I38" s="5">
        <v>22</v>
      </c>
      <c r="J38" s="5">
        <v>24</v>
      </c>
      <c r="K38" s="5">
        <v>21</v>
      </c>
      <c r="L38" s="5">
        <v>20</v>
      </c>
      <c r="M38" s="5">
        <v>26</v>
      </c>
    </row>
    <row r="39" spans="1:13" x14ac:dyDescent="0.25">
      <c r="A39" s="4" t="s">
        <v>34</v>
      </c>
      <c r="B39" s="5">
        <v>46</v>
      </c>
      <c r="C39" s="5">
        <v>93</v>
      </c>
      <c r="D39" s="5">
        <v>92</v>
      </c>
      <c r="E39" s="5">
        <v>65</v>
      </c>
      <c r="F39" s="5">
        <v>66</v>
      </c>
      <c r="G39" s="5">
        <v>74</v>
      </c>
      <c r="H39" s="5">
        <v>54</v>
      </c>
      <c r="I39" s="5">
        <v>78</v>
      </c>
      <c r="J39" s="5">
        <v>83</v>
      </c>
      <c r="K39" s="5">
        <v>101</v>
      </c>
      <c r="L39" s="5">
        <v>73</v>
      </c>
      <c r="M39" s="5">
        <v>47</v>
      </c>
    </row>
    <row r="40" spans="1:13" x14ac:dyDescent="0.25">
      <c r="A40" s="4" t="s">
        <v>35</v>
      </c>
      <c r="B40" s="5">
        <v>737</v>
      </c>
      <c r="C40" s="5">
        <v>624</v>
      </c>
      <c r="D40" s="5">
        <v>540</v>
      </c>
      <c r="E40" s="5">
        <v>366</v>
      </c>
      <c r="F40" s="5">
        <v>387</v>
      </c>
      <c r="G40" s="5">
        <v>416</v>
      </c>
      <c r="H40" s="5">
        <v>433</v>
      </c>
      <c r="I40" s="5">
        <v>433</v>
      </c>
      <c r="J40" s="5">
        <v>429</v>
      </c>
      <c r="K40" s="5">
        <v>427</v>
      </c>
      <c r="L40" s="5">
        <v>416</v>
      </c>
      <c r="M40" s="5">
        <v>358</v>
      </c>
    </row>
    <row r="41" spans="1:13" x14ac:dyDescent="0.25">
      <c r="A41" s="4" t="s">
        <v>36</v>
      </c>
      <c r="B41" s="5">
        <v>113</v>
      </c>
      <c r="C41" s="5">
        <v>74</v>
      </c>
      <c r="D41" s="5">
        <v>141</v>
      </c>
      <c r="E41" s="5">
        <v>114</v>
      </c>
      <c r="F41" s="5">
        <v>175</v>
      </c>
      <c r="G41" s="5">
        <v>159</v>
      </c>
      <c r="H41" s="5">
        <v>126</v>
      </c>
      <c r="I41" s="5">
        <v>82</v>
      </c>
      <c r="J41" s="5">
        <v>94</v>
      </c>
      <c r="K41" s="5">
        <v>112</v>
      </c>
      <c r="L41" s="5">
        <v>96</v>
      </c>
      <c r="M41" s="5">
        <v>101</v>
      </c>
    </row>
    <row r="42" spans="1:13" x14ac:dyDescent="0.25">
      <c r="A42" s="4" t="s">
        <v>37</v>
      </c>
      <c r="B42" s="5">
        <v>267</v>
      </c>
      <c r="C42" s="5">
        <v>332</v>
      </c>
      <c r="D42" s="5">
        <v>321</v>
      </c>
      <c r="E42" s="5">
        <v>430</v>
      </c>
      <c r="F42" s="5">
        <v>372</v>
      </c>
      <c r="G42" s="5">
        <v>389</v>
      </c>
      <c r="H42" s="5">
        <v>399</v>
      </c>
      <c r="I42" s="5">
        <v>362</v>
      </c>
      <c r="J42" s="5">
        <v>395</v>
      </c>
      <c r="K42" s="5">
        <v>322</v>
      </c>
      <c r="L42" s="5">
        <v>253</v>
      </c>
      <c r="M42" s="5">
        <v>238</v>
      </c>
    </row>
    <row r="43" spans="1:13" x14ac:dyDescent="0.25">
      <c r="A43" s="4" t="s">
        <v>38</v>
      </c>
      <c r="B43" s="5">
        <v>35</v>
      </c>
      <c r="C43" s="5">
        <v>33</v>
      </c>
      <c r="D43" s="5">
        <v>40</v>
      </c>
      <c r="E43" s="5">
        <v>42</v>
      </c>
      <c r="F43" s="5">
        <v>16</v>
      </c>
      <c r="G43" s="5">
        <v>34</v>
      </c>
      <c r="H43" s="5">
        <v>24</v>
      </c>
      <c r="I43" s="5">
        <v>16</v>
      </c>
      <c r="J43" s="5">
        <v>17</v>
      </c>
      <c r="K43" s="5">
        <v>21</v>
      </c>
      <c r="L43" s="5">
        <v>21</v>
      </c>
      <c r="M43" s="5">
        <v>9</v>
      </c>
    </row>
    <row r="44" spans="1:13" x14ac:dyDescent="0.25">
      <c r="A44" s="4" t="s">
        <v>39</v>
      </c>
      <c r="B44" s="5">
        <v>48</v>
      </c>
      <c r="C44" s="5">
        <v>28</v>
      </c>
      <c r="D44" s="5">
        <v>37</v>
      </c>
      <c r="E44" s="5">
        <v>68</v>
      </c>
      <c r="F44" s="5">
        <v>40</v>
      </c>
      <c r="G44" s="5">
        <v>20</v>
      </c>
      <c r="H44" s="5">
        <v>13</v>
      </c>
      <c r="I44" s="5">
        <v>43</v>
      </c>
      <c r="J44" s="5">
        <v>60</v>
      </c>
      <c r="K44" s="5">
        <v>40</v>
      </c>
      <c r="L44" s="5">
        <v>31</v>
      </c>
      <c r="M44" s="5">
        <v>28</v>
      </c>
    </row>
    <row r="45" spans="1:13" x14ac:dyDescent="0.25">
      <c r="A45" s="4" t="s">
        <v>40</v>
      </c>
      <c r="B45" s="5">
        <v>232</v>
      </c>
      <c r="C45" s="5">
        <v>186</v>
      </c>
      <c r="D45" s="5">
        <v>239</v>
      </c>
      <c r="E45" s="5">
        <v>152</v>
      </c>
      <c r="F45" s="5">
        <v>143</v>
      </c>
      <c r="G45" s="5">
        <v>169</v>
      </c>
      <c r="H45" s="5">
        <v>146</v>
      </c>
      <c r="I45" s="5">
        <v>168</v>
      </c>
      <c r="J45" s="5">
        <v>158</v>
      </c>
      <c r="K45" s="5">
        <v>163</v>
      </c>
      <c r="L45" s="5">
        <v>154</v>
      </c>
      <c r="M45" s="5">
        <v>77</v>
      </c>
    </row>
    <row r="46" spans="1:13" x14ac:dyDescent="0.25">
      <c r="A46" s="4" t="s">
        <v>41</v>
      </c>
      <c r="B46" s="5">
        <v>97</v>
      </c>
      <c r="C46" s="5">
        <v>82</v>
      </c>
      <c r="D46" s="5">
        <v>108</v>
      </c>
      <c r="E46" s="5">
        <v>47</v>
      </c>
      <c r="F46" s="5">
        <v>41</v>
      </c>
      <c r="G46" s="5">
        <v>53</v>
      </c>
      <c r="H46" s="5">
        <v>56</v>
      </c>
      <c r="I46" s="5">
        <v>72</v>
      </c>
      <c r="J46" s="5">
        <v>76</v>
      </c>
      <c r="K46" s="5">
        <v>57</v>
      </c>
      <c r="L46" s="5">
        <v>66</v>
      </c>
      <c r="M46" s="5">
        <v>55</v>
      </c>
    </row>
    <row r="47" spans="1:13" x14ac:dyDescent="0.25">
      <c r="A47" s="4" t="s">
        <v>42</v>
      </c>
      <c r="B47" s="5">
        <v>16</v>
      </c>
      <c r="C47" s="5">
        <v>19</v>
      </c>
      <c r="D47" s="5">
        <v>18</v>
      </c>
      <c r="E47" s="5">
        <v>2</v>
      </c>
      <c r="F47" s="5">
        <v>12</v>
      </c>
      <c r="G47" s="5">
        <v>8</v>
      </c>
      <c r="H47" s="5">
        <v>0</v>
      </c>
      <c r="I47" s="5">
        <v>6</v>
      </c>
      <c r="J47" s="5">
        <v>0</v>
      </c>
      <c r="K47" s="5">
        <v>0</v>
      </c>
      <c r="L47" s="5">
        <v>22</v>
      </c>
      <c r="M47" s="5">
        <v>14</v>
      </c>
    </row>
    <row r="48" spans="1:13" x14ac:dyDescent="0.25">
      <c r="A48" s="4" t="s">
        <v>43</v>
      </c>
      <c r="B48" s="5">
        <v>60</v>
      </c>
      <c r="C48" s="5">
        <v>68</v>
      </c>
      <c r="D48" s="5">
        <v>71</v>
      </c>
      <c r="E48" s="5">
        <v>63</v>
      </c>
      <c r="F48" s="5">
        <v>58</v>
      </c>
      <c r="G48" s="5">
        <v>49</v>
      </c>
      <c r="H48" s="5">
        <v>60</v>
      </c>
      <c r="I48" s="5">
        <v>50</v>
      </c>
      <c r="J48" s="5">
        <v>59</v>
      </c>
      <c r="K48" s="5">
        <v>70</v>
      </c>
      <c r="L48" s="5">
        <v>22</v>
      </c>
      <c r="M48" s="5">
        <v>69</v>
      </c>
    </row>
    <row r="49" spans="1:13" x14ac:dyDescent="0.25">
      <c r="A49" s="4" t="s">
        <v>44</v>
      </c>
      <c r="B49" s="5">
        <v>11</v>
      </c>
      <c r="C49" s="5">
        <v>10</v>
      </c>
      <c r="D49" s="5">
        <v>0</v>
      </c>
      <c r="E49" s="5">
        <v>8</v>
      </c>
      <c r="F49" s="5">
        <v>12</v>
      </c>
      <c r="G49" s="5">
        <v>12</v>
      </c>
      <c r="H49" s="5">
        <v>17</v>
      </c>
      <c r="I49" s="5">
        <v>12</v>
      </c>
      <c r="J49" s="5">
        <v>17</v>
      </c>
      <c r="K49" s="5">
        <v>15</v>
      </c>
      <c r="L49" s="5">
        <v>19</v>
      </c>
      <c r="M49" s="5">
        <v>14</v>
      </c>
    </row>
    <row r="50" spans="1:13" x14ac:dyDescent="0.25">
      <c r="A50" s="4" t="s">
        <v>45</v>
      </c>
      <c r="B50" s="5">
        <v>0</v>
      </c>
      <c r="C50" s="5">
        <v>16</v>
      </c>
      <c r="D50" s="5">
        <v>19</v>
      </c>
      <c r="E50" s="5">
        <v>8</v>
      </c>
      <c r="F50" s="5">
        <v>3</v>
      </c>
      <c r="G50" s="5">
        <v>40</v>
      </c>
      <c r="H50" s="5">
        <v>34</v>
      </c>
      <c r="I50" s="5">
        <v>30</v>
      </c>
      <c r="J50" s="5">
        <v>33</v>
      </c>
      <c r="K50" s="5">
        <v>20</v>
      </c>
      <c r="L50" s="5">
        <v>33</v>
      </c>
      <c r="M50" s="5">
        <v>15</v>
      </c>
    </row>
    <row r="51" spans="1:13" x14ac:dyDescent="0.25">
      <c r="A51" s="4" t="s">
        <v>46</v>
      </c>
      <c r="B51" s="5">
        <v>19</v>
      </c>
      <c r="C51" s="5">
        <v>22</v>
      </c>
      <c r="D51" s="5">
        <v>17</v>
      </c>
      <c r="E51" s="5">
        <v>38</v>
      </c>
      <c r="F51" s="5">
        <v>35</v>
      </c>
      <c r="G51" s="5">
        <v>38</v>
      </c>
      <c r="H51" s="5">
        <v>38</v>
      </c>
      <c r="I51" s="5">
        <v>34</v>
      </c>
      <c r="J51" s="5">
        <v>41</v>
      </c>
      <c r="K51" s="5">
        <v>36</v>
      </c>
      <c r="L51" s="5">
        <v>8</v>
      </c>
      <c r="M51" s="5">
        <v>48</v>
      </c>
    </row>
    <row r="52" spans="1:13" x14ac:dyDescent="0.25">
      <c r="A52" s="4" t="s">
        <v>47</v>
      </c>
      <c r="B52" s="5">
        <v>0</v>
      </c>
      <c r="C52" s="5">
        <v>0</v>
      </c>
      <c r="D52" s="5">
        <v>0</v>
      </c>
      <c r="E52" s="8">
        <v>0</v>
      </c>
      <c r="F52" s="8">
        <v>0</v>
      </c>
      <c r="G52" s="8">
        <v>0</v>
      </c>
      <c r="H52" s="8">
        <v>0</v>
      </c>
      <c r="I52" s="8">
        <v>4</v>
      </c>
      <c r="J52" s="8">
        <v>0</v>
      </c>
      <c r="K52" s="8">
        <v>10</v>
      </c>
      <c r="L52" s="8">
        <v>9</v>
      </c>
      <c r="M52" s="8">
        <v>7</v>
      </c>
    </row>
    <row r="53" spans="1:13" x14ac:dyDescent="0.25">
      <c r="A53" s="4" t="s">
        <v>48</v>
      </c>
      <c r="B53" s="5">
        <v>20</v>
      </c>
      <c r="C53" s="5">
        <v>18</v>
      </c>
      <c r="D53" s="5">
        <v>16</v>
      </c>
      <c r="E53" s="5">
        <v>19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</row>
    <row r="54" spans="1:13" x14ac:dyDescent="0.25">
      <c r="A54" s="4" t="s">
        <v>49</v>
      </c>
      <c r="B54" s="5">
        <v>80</v>
      </c>
      <c r="C54" s="5">
        <v>65</v>
      </c>
      <c r="D54" s="5">
        <v>93</v>
      </c>
      <c r="E54" s="5">
        <v>133</v>
      </c>
      <c r="F54" s="5">
        <v>118</v>
      </c>
      <c r="G54" s="5">
        <v>140</v>
      </c>
      <c r="H54" s="5">
        <v>122</v>
      </c>
      <c r="I54" s="5">
        <v>140</v>
      </c>
      <c r="J54" s="5">
        <v>127</v>
      </c>
      <c r="K54" s="5">
        <v>103</v>
      </c>
      <c r="L54" s="5">
        <v>77</v>
      </c>
      <c r="M54" s="5">
        <v>96</v>
      </c>
    </row>
    <row r="55" spans="1:13" x14ac:dyDescent="0.25">
      <c r="A55" s="4" t="s">
        <v>50</v>
      </c>
      <c r="B55" s="5">
        <v>197</v>
      </c>
      <c r="C55" s="5">
        <v>172</v>
      </c>
      <c r="D55" s="5">
        <v>191</v>
      </c>
      <c r="E55" s="5">
        <v>143</v>
      </c>
      <c r="F55" s="5">
        <v>183</v>
      </c>
      <c r="G55" s="5">
        <v>194</v>
      </c>
      <c r="H55" s="5">
        <v>131</v>
      </c>
      <c r="I55" s="5">
        <v>158</v>
      </c>
      <c r="J55" s="5">
        <v>150</v>
      </c>
      <c r="K55" s="5">
        <v>144</v>
      </c>
      <c r="L55" s="5">
        <v>155</v>
      </c>
      <c r="M55" s="5">
        <v>129</v>
      </c>
    </row>
    <row r="56" spans="1:13" x14ac:dyDescent="0.25">
      <c r="A56" s="4" t="s">
        <v>51</v>
      </c>
      <c r="B56" s="5">
        <v>25</v>
      </c>
      <c r="C56" s="5">
        <v>30</v>
      </c>
      <c r="D56" s="5">
        <v>46</v>
      </c>
      <c r="E56" s="5">
        <v>42</v>
      </c>
      <c r="F56" s="5">
        <v>40</v>
      </c>
      <c r="G56" s="5">
        <v>37</v>
      </c>
      <c r="H56" s="5">
        <v>12</v>
      </c>
      <c r="I56" s="5">
        <v>50</v>
      </c>
      <c r="J56" s="5">
        <v>32</v>
      </c>
      <c r="K56" s="5">
        <v>26</v>
      </c>
      <c r="L56" s="5">
        <v>45</v>
      </c>
      <c r="M56" s="5">
        <v>35</v>
      </c>
    </row>
    <row r="57" spans="1:13" x14ac:dyDescent="0.25">
      <c r="A57" s="4" t="s">
        <v>52</v>
      </c>
      <c r="B57" s="5">
        <v>16</v>
      </c>
      <c r="C57" s="5">
        <v>17</v>
      </c>
      <c r="D57" s="5">
        <v>29</v>
      </c>
      <c r="E57" s="5">
        <v>24</v>
      </c>
      <c r="F57" s="5">
        <v>13</v>
      </c>
      <c r="G57" s="5">
        <v>15</v>
      </c>
      <c r="H57" s="5">
        <v>15</v>
      </c>
      <c r="I57" s="5">
        <v>13</v>
      </c>
      <c r="J57" s="5">
        <v>8</v>
      </c>
      <c r="K57" s="5">
        <v>14</v>
      </c>
      <c r="L57" s="5">
        <v>10</v>
      </c>
      <c r="M57" s="5">
        <v>7</v>
      </c>
    </row>
    <row r="58" spans="1:13" x14ac:dyDescent="0.25">
      <c r="A58" s="4" t="s">
        <v>53</v>
      </c>
      <c r="B58" s="5">
        <v>65</v>
      </c>
      <c r="C58" s="5">
        <v>69</v>
      </c>
      <c r="D58" s="5">
        <v>59</v>
      </c>
      <c r="E58" s="5">
        <v>83</v>
      </c>
      <c r="F58" s="5">
        <v>84</v>
      </c>
      <c r="G58" s="5">
        <v>91</v>
      </c>
      <c r="H58" s="5">
        <v>113</v>
      </c>
      <c r="I58" s="5">
        <v>84</v>
      </c>
      <c r="J58" s="5">
        <v>82</v>
      </c>
      <c r="K58" s="5">
        <v>86</v>
      </c>
      <c r="L58" s="5">
        <v>67</v>
      </c>
      <c r="M58" s="5">
        <v>68</v>
      </c>
    </row>
    <row r="59" spans="1:13" x14ac:dyDescent="0.25">
      <c r="A59" s="4" t="s">
        <v>54</v>
      </c>
      <c r="B59" s="5">
        <v>209</v>
      </c>
      <c r="C59" s="5">
        <v>237</v>
      </c>
      <c r="D59" s="5">
        <v>203</v>
      </c>
      <c r="E59" s="5">
        <v>245</v>
      </c>
      <c r="F59" s="5">
        <v>307</v>
      </c>
      <c r="G59" s="5">
        <v>364</v>
      </c>
      <c r="H59" s="5">
        <v>330</v>
      </c>
      <c r="I59" s="5">
        <v>253</v>
      </c>
      <c r="J59" s="5">
        <v>305</v>
      </c>
      <c r="K59" s="5">
        <v>260</v>
      </c>
      <c r="L59" s="5">
        <v>231</v>
      </c>
      <c r="M59" s="5">
        <v>203</v>
      </c>
    </row>
    <row r="60" spans="1:13" x14ac:dyDescent="0.25">
      <c r="A60" s="4" t="s">
        <v>55</v>
      </c>
      <c r="B60" s="5">
        <v>145</v>
      </c>
      <c r="C60" s="5">
        <v>134</v>
      </c>
      <c r="D60" s="5">
        <v>136</v>
      </c>
      <c r="E60" s="5">
        <v>136</v>
      </c>
      <c r="F60" s="5">
        <v>184</v>
      </c>
      <c r="G60" s="5">
        <v>135</v>
      </c>
      <c r="H60" s="5">
        <v>139</v>
      </c>
      <c r="I60" s="5">
        <v>127</v>
      </c>
      <c r="J60" s="5">
        <v>133</v>
      </c>
      <c r="K60" s="5">
        <v>135</v>
      </c>
      <c r="L60" s="5">
        <v>113</v>
      </c>
      <c r="M60" s="5">
        <v>119</v>
      </c>
    </row>
    <row r="61" spans="1:13" x14ac:dyDescent="0.25">
      <c r="A61" s="4" t="s">
        <v>56</v>
      </c>
      <c r="B61" s="5">
        <v>141</v>
      </c>
      <c r="C61" s="5">
        <v>147</v>
      </c>
      <c r="D61" s="5">
        <v>153</v>
      </c>
      <c r="E61" s="5">
        <v>137</v>
      </c>
      <c r="F61" s="5">
        <v>43</v>
      </c>
      <c r="G61" s="5">
        <v>148</v>
      </c>
      <c r="H61" s="5">
        <v>54</v>
      </c>
      <c r="I61" s="5">
        <v>70</v>
      </c>
      <c r="J61" s="5">
        <v>188</v>
      </c>
      <c r="K61" s="5">
        <v>120</v>
      </c>
      <c r="L61" s="5">
        <v>78</v>
      </c>
      <c r="M61" s="5">
        <v>108</v>
      </c>
    </row>
    <row r="62" spans="1:13" x14ac:dyDescent="0.25">
      <c r="A62" s="4" t="s">
        <v>57</v>
      </c>
      <c r="B62" s="5">
        <v>193</v>
      </c>
      <c r="C62" s="5">
        <v>204</v>
      </c>
      <c r="D62" s="5">
        <v>240</v>
      </c>
      <c r="E62" s="5">
        <v>299</v>
      </c>
      <c r="F62" s="5">
        <v>276</v>
      </c>
      <c r="G62" s="5">
        <v>272</v>
      </c>
      <c r="H62" s="5">
        <v>302</v>
      </c>
      <c r="I62" s="5">
        <v>278</v>
      </c>
      <c r="J62" s="5">
        <v>255</v>
      </c>
      <c r="K62" s="5">
        <v>233</v>
      </c>
      <c r="L62" s="5">
        <v>243</v>
      </c>
      <c r="M62" s="5">
        <v>214</v>
      </c>
    </row>
    <row r="63" spans="1:13" x14ac:dyDescent="0.25">
      <c r="A63" s="4" t="s">
        <v>58</v>
      </c>
      <c r="B63" s="5">
        <v>62</v>
      </c>
      <c r="C63" s="5">
        <v>85</v>
      </c>
      <c r="D63" s="5">
        <v>89</v>
      </c>
      <c r="E63" s="5">
        <v>73</v>
      </c>
      <c r="F63" s="5">
        <v>72</v>
      </c>
      <c r="G63" s="5">
        <v>79</v>
      </c>
      <c r="H63" s="5">
        <v>81</v>
      </c>
      <c r="I63" s="5">
        <v>85</v>
      </c>
      <c r="J63" s="5">
        <v>65</v>
      </c>
      <c r="K63" s="5">
        <v>83</v>
      </c>
      <c r="L63" s="5">
        <v>61</v>
      </c>
      <c r="M63" s="5">
        <v>50</v>
      </c>
    </row>
    <row r="64" spans="1:13" x14ac:dyDescent="0.25">
      <c r="A64" s="6" t="s">
        <v>0</v>
      </c>
      <c r="B64" s="7">
        <v>7906</v>
      </c>
      <c r="C64" s="7">
        <v>7430</v>
      </c>
      <c r="D64" s="7">
        <v>8160</v>
      </c>
      <c r="E64" s="7">
        <v>7041</v>
      </c>
      <c r="F64" s="7">
        <v>6601</v>
      </c>
      <c r="G64" s="7">
        <v>7324</v>
      </c>
      <c r="H64" s="7">
        <v>6974</v>
      </c>
      <c r="I64" s="7">
        <v>6680</v>
      </c>
      <c r="J64" s="7">
        <v>7548</v>
      </c>
      <c r="K64" s="7">
        <v>6976</v>
      </c>
      <c r="L64" s="7">
        <v>6180</v>
      </c>
      <c r="M64" s="7">
        <v>5360</v>
      </c>
    </row>
  </sheetData>
  <mergeCells count="3">
    <mergeCell ref="A1:G1"/>
    <mergeCell ref="A2:G2"/>
    <mergeCell ref="A3:G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35" zoomScaleNormal="100" workbookViewId="0">
      <selection activeCell="B5" sqref="B5:M64"/>
    </sheetView>
  </sheetViews>
  <sheetFormatPr baseColWidth="10" defaultRowHeight="15" x14ac:dyDescent="0.25"/>
  <cols>
    <col min="1" max="1" width="35.5703125" bestFit="1" customWidth="1"/>
    <col min="2" max="2" width="7" bestFit="1" customWidth="1"/>
    <col min="3" max="3" width="8.85546875" bestFit="1" customWidth="1"/>
    <col min="4" max="4" width="7.7109375" bestFit="1" customWidth="1"/>
    <col min="5" max="5" width="6" bestFit="1" customWidth="1"/>
    <col min="6" max="6" width="6.7109375" bestFit="1" customWidth="1"/>
    <col min="7" max="7" width="6.5703125" bestFit="1" customWidth="1"/>
    <col min="8" max="8" width="6" bestFit="1" customWidth="1"/>
    <col min="9" max="9" width="8.5703125" bestFit="1" customWidth="1"/>
    <col min="10" max="10" width="11.85546875" bestFit="1" customWidth="1"/>
    <col min="11" max="11" width="9.28515625" bestFit="1" customWidth="1"/>
    <col min="12" max="12" width="11.85546875" bestFit="1" customWidth="1"/>
    <col min="13" max="13" width="10.7109375" bestFit="1" customWidth="1"/>
  </cols>
  <sheetData>
    <row r="1" spans="1:13" x14ac:dyDescent="0.25">
      <c r="A1" s="14" t="s">
        <v>94</v>
      </c>
      <c r="B1" s="14"/>
      <c r="C1" s="14"/>
      <c r="D1" s="14"/>
      <c r="E1" s="14"/>
      <c r="F1" s="14"/>
      <c r="G1" s="14"/>
    </row>
    <row r="2" spans="1:13" x14ac:dyDescent="0.25">
      <c r="A2" s="14" t="s">
        <v>95</v>
      </c>
      <c r="B2" s="14"/>
      <c r="C2" s="14"/>
      <c r="D2" s="14"/>
      <c r="E2" s="14"/>
      <c r="F2" s="14"/>
      <c r="G2" s="14"/>
    </row>
    <row r="3" spans="1:13" x14ac:dyDescent="0.25">
      <c r="A3" s="14" t="s">
        <v>96</v>
      </c>
      <c r="B3" s="14"/>
      <c r="C3" s="14"/>
      <c r="D3" s="14"/>
      <c r="E3" s="14"/>
      <c r="F3" s="14"/>
      <c r="G3" s="14"/>
    </row>
    <row r="5" spans="1:13" x14ac:dyDescent="0.25">
      <c r="A5" s="3" t="s">
        <v>85</v>
      </c>
      <c r="B5" s="3" t="s">
        <v>82</v>
      </c>
      <c r="C5" s="3" t="s">
        <v>83</v>
      </c>
      <c r="D5" s="3" t="s">
        <v>84</v>
      </c>
      <c r="E5" s="3" t="s">
        <v>97</v>
      </c>
      <c r="F5" s="3" t="s">
        <v>98</v>
      </c>
      <c r="G5" s="3" t="s">
        <v>99</v>
      </c>
      <c r="H5" s="3" t="s">
        <v>100</v>
      </c>
      <c r="I5" s="3" t="s">
        <v>101</v>
      </c>
      <c r="J5" s="3" t="s">
        <v>102</v>
      </c>
      <c r="K5" s="3" t="s">
        <v>103</v>
      </c>
      <c r="L5" s="3" t="s">
        <v>104</v>
      </c>
      <c r="M5" s="3" t="s">
        <v>105</v>
      </c>
    </row>
    <row r="6" spans="1:13" x14ac:dyDescent="0.25">
      <c r="A6" s="4" t="s">
        <v>1</v>
      </c>
      <c r="B6" s="5">
        <v>53</v>
      </c>
      <c r="C6" s="5">
        <v>60</v>
      </c>
      <c r="D6" s="5">
        <v>38</v>
      </c>
      <c r="E6" s="5">
        <v>39</v>
      </c>
      <c r="F6" s="5">
        <v>69</v>
      </c>
      <c r="G6" s="5">
        <v>56</v>
      </c>
      <c r="H6" s="5">
        <v>48</v>
      </c>
      <c r="I6" s="5">
        <v>52</v>
      </c>
      <c r="J6" s="5">
        <v>52</v>
      </c>
      <c r="K6" s="5">
        <v>53</v>
      </c>
      <c r="L6" s="5">
        <v>56</v>
      </c>
      <c r="M6" s="5">
        <v>51</v>
      </c>
    </row>
    <row r="7" spans="1:13" x14ac:dyDescent="0.25">
      <c r="A7" s="4" t="s">
        <v>2</v>
      </c>
      <c r="B7" s="5">
        <v>19</v>
      </c>
      <c r="C7" s="5">
        <v>16</v>
      </c>
      <c r="D7" s="5">
        <v>11</v>
      </c>
      <c r="E7" s="5">
        <v>28</v>
      </c>
      <c r="F7" s="5">
        <v>10</v>
      </c>
      <c r="G7" s="5">
        <v>8</v>
      </c>
      <c r="H7" s="5">
        <v>3</v>
      </c>
      <c r="I7" s="5">
        <v>8</v>
      </c>
      <c r="J7" s="5">
        <v>10</v>
      </c>
      <c r="K7" s="5">
        <v>10</v>
      </c>
      <c r="L7" s="5">
        <v>10</v>
      </c>
      <c r="M7" s="5">
        <v>7</v>
      </c>
    </row>
    <row r="8" spans="1:13" x14ac:dyDescent="0.25">
      <c r="A8" s="4" t="s">
        <v>3</v>
      </c>
      <c r="B8" s="5">
        <v>208</v>
      </c>
      <c r="C8" s="5">
        <v>249</v>
      </c>
      <c r="D8" s="5">
        <v>175</v>
      </c>
      <c r="E8" s="5">
        <v>198</v>
      </c>
      <c r="F8" s="5">
        <v>96</v>
      </c>
      <c r="G8" s="5">
        <v>86</v>
      </c>
      <c r="H8" s="5">
        <v>147</v>
      </c>
      <c r="I8" s="5">
        <v>167</v>
      </c>
      <c r="J8" s="5">
        <v>199</v>
      </c>
      <c r="K8" s="5">
        <v>232</v>
      </c>
      <c r="L8" s="5">
        <v>209</v>
      </c>
      <c r="M8" s="5">
        <v>82</v>
      </c>
    </row>
    <row r="9" spans="1:13" x14ac:dyDescent="0.25">
      <c r="A9" s="4" t="s">
        <v>4</v>
      </c>
      <c r="B9" s="5">
        <v>13</v>
      </c>
      <c r="C9" s="5">
        <v>9</v>
      </c>
      <c r="D9" s="5">
        <v>3</v>
      </c>
      <c r="E9" s="5">
        <v>7</v>
      </c>
      <c r="F9" s="5">
        <v>9</v>
      </c>
      <c r="G9" s="5">
        <v>11</v>
      </c>
      <c r="H9" s="5">
        <v>8</v>
      </c>
      <c r="I9" s="5">
        <v>41</v>
      </c>
      <c r="J9" s="5">
        <v>12</v>
      </c>
      <c r="K9" s="5">
        <v>9</v>
      </c>
      <c r="L9" s="5">
        <v>6</v>
      </c>
      <c r="M9" s="5">
        <v>13</v>
      </c>
    </row>
    <row r="10" spans="1:13" x14ac:dyDescent="0.25">
      <c r="A10" s="4" t="s">
        <v>5</v>
      </c>
      <c r="B10" s="5">
        <v>20</v>
      </c>
      <c r="C10" s="5">
        <v>23</v>
      </c>
      <c r="D10" s="5">
        <v>24</v>
      </c>
      <c r="E10" s="5">
        <v>23</v>
      </c>
      <c r="F10" s="5">
        <v>37</v>
      </c>
      <c r="G10" s="5">
        <v>18</v>
      </c>
      <c r="H10" s="5">
        <v>29</v>
      </c>
      <c r="I10" s="5">
        <v>35</v>
      </c>
      <c r="J10" s="5">
        <v>31</v>
      </c>
      <c r="K10" s="5">
        <v>38</v>
      </c>
      <c r="L10" s="5">
        <v>16</v>
      </c>
      <c r="M10" s="5">
        <v>29</v>
      </c>
    </row>
    <row r="11" spans="1:13" x14ac:dyDescent="0.25">
      <c r="A11" s="4" t="s">
        <v>6</v>
      </c>
      <c r="B11" s="5">
        <v>44</v>
      </c>
      <c r="C11" s="5">
        <v>47</v>
      </c>
      <c r="D11" s="5">
        <v>58</v>
      </c>
      <c r="E11" s="5">
        <v>43</v>
      </c>
      <c r="F11" s="5">
        <v>19</v>
      </c>
      <c r="G11" s="5">
        <v>10</v>
      </c>
      <c r="H11" s="5">
        <v>18</v>
      </c>
      <c r="I11" s="5">
        <v>31</v>
      </c>
      <c r="J11" s="5">
        <v>20</v>
      </c>
      <c r="K11" s="5">
        <v>29</v>
      </c>
      <c r="L11" s="5">
        <v>9</v>
      </c>
      <c r="M11" s="5">
        <v>4</v>
      </c>
    </row>
    <row r="12" spans="1:13" x14ac:dyDescent="0.25">
      <c r="A12" s="4" t="s">
        <v>7</v>
      </c>
      <c r="B12" s="5">
        <v>27</v>
      </c>
      <c r="C12" s="5">
        <v>20</v>
      </c>
      <c r="D12" s="5">
        <v>18</v>
      </c>
      <c r="E12" s="5">
        <v>37</v>
      </c>
      <c r="F12" s="5">
        <v>35</v>
      </c>
      <c r="G12" s="5">
        <v>52</v>
      </c>
      <c r="H12" s="5">
        <v>15</v>
      </c>
      <c r="I12" s="5">
        <v>16</v>
      </c>
      <c r="J12" s="5">
        <v>48</v>
      </c>
      <c r="K12" s="5">
        <v>50</v>
      </c>
      <c r="L12" s="5">
        <v>49</v>
      </c>
      <c r="M12" s="5">
        <v>20</v>
      </c>
    </row>
    <row r="13" spans="1:13" x14ac:dyDescent="0.25">
      <c r="A13" s="4" t="s">
        <v>8</v>
      </c>
      <c r="B13" s="5">
        <v>14</v>
      </c>
      <c r="C13" s="5">
        <v>19</v>
      </c>
      <c r="D13" s="5">
        <v>11</v>
      </c>
      <c r="E13" s="5">
        <v>8</v>
      </c>
      <c r="F13" s="5">
        <v>7</v>
      </c>
      <c r="G13" s="5">
        <v>3</v>
      </c>
      <c r="H13" s="5">
        <v>13</v>
      </c>
      <c r="I13" s="5">
        <v>5</v>
      </c>
      <c r="J13" s="5">
        <v>9</v>
      </c>
      <c r="K13" s="5">
        <v>5</v>
      </c>
      <c r="L13" s="5">
        <v>4</v>
      </c>
      <c r="M13" s="5">
        <v>1</v>
      </c>
    </row>
    <row r="14" spans="1:13" x14ac:dyDescent="0.25">
      <c r="A14" s="4" t="s">
        <v>9</v>
      </c>
      <c r="B14" s="5">
        <v>7</v>
      </c>
      <c r="C14" s="5">
        <v>6</v>
      </c>
      <c r="D14" s="5">
        <v>9</v>
      </c>
      <c r="E14" s="5">
        <v>3</v>
      </c>
      <c r="F14" s="5">
        <v>1</v>
      </c>
      <c r="G14" s="5">
        <v>0</v>
      </c>
      <c r="H14" s="5">
        <v>8</v>
      </c>
      <c r="I14" s="5">
        <v>10</v>
      </c>
      <c r="J14" s="5">
        <v>7</v>
      </c>
      <c r="K14" s="5">
        <v>2</v>
      </c>
      <c r="L14" s="5">
        <v>0</v>
      </c>
      <c r="M14" s="5">
        <v>0</v>
      </c>
    </row>
    <row r="15" spans="1:13" x14ac:dyDescent="0.25">
      <c r="A15" s="4" t="s">
        <v>10</v>
      </c>
      <c r="B15" s="5">
        <v>74</v>
      </c>
      <c r="C15" s="5">
        <v>53</v>
      </c>
      <c r="D15" s="5">
        <v>44</v>
      </c>
      <c r="E15" s="5">
        <v>55</v>
      </c>
      <c r="F15" s="5">
        <v>34</v>
      </c>
      <c r="G15" s="5">
        <v>30</v>
      </c>
      <c r="H15" s="5">
        <v>39</v>
      </c>
      <c r="I15" s="5">
        <v>36</v>
      </c>
      <c r="J15" s="5">
        <v>37</v>
      </c>
      <c r="K15" s="5">
        <v>35</v>
      </c>
      <c r="L15" s="5">
        <v>36</v>
      </c>
      <c r="M15" s="5">
        <v>32</v>
      </c>
    </row>
    <row r="16" spans="1:13" x14ac:dyDescent="0.25">
      <c r="A16" s="4" t="s">
        <v>11</v>
      </c>
      <c r="B16" s="5">
        <v>88</v>
      </c>
      <c r="C16" s="5">
        <v>69</v>
      </c>
      <c r="D16" s="5">
        <v>97</v>
      </c>
      <c r="E16" s="5">
        <v>85</v>
      </c>
      <c r="F16" s="5">
        <v>152</v>
      </c>
      <c r="G16" s="5">
        <v>113</v>
      </c>
      <c r="H16" s="5">
        <v>60</v>
      </c>
      <c r="I16" s="5">
        <v>115</v>
      </c>
      <c r="J16" s="5">
        <v>62</v>
      </c>
      <c r="K16" s="5">
        <v>68</v>
      </c>
      <c r="L16" s="5">
        <v>94</v>
      </c>
      <c r="M16" s="5">
        <v>41</v>
      </c>
    </row>
    <row r="17" spans="1:13" x14ac:dyDescent="0.25">
      <c r="A17" s="4" t="s">
        <v>12</v>
      </c>
      <c r="B17" s="5">
        <v>61</v>
      </c>
      <c r="C17" s="5">
        <v>48</v>
      </c>
      <c r="D17" s="5">
        <v>48</v>
      </c>
      <c r="E17" s="5">
        <v>52</v>
      </c>
      <c r="F17" s="5">
        <v>6</v>
      </c>
      <c r="G17" s="5">
        <v>9</v>
      </c>
      <c r="H17" s="5">
        <v>38</v>
      </c>
      <c r="I17" s="5">
        <v>35</v>
      </c>
      <c r="J17" s="5">
        <v>39</v>
      </c>
      <c r="K17" s="5">
        <v>21</v>
      </c>
      <c r="L17" s="5">
        <v>38</v>
      </c>
      <c r="M17" s="5">
        <v>28</v>
      </c>
    </row>
    <row r="18" spans="1:13" x14ac:dyDescent="0.25">
      <c r="A18" s="4" t="s">
        <v>13</v>
      </c>
      <c r="B18" s="5">
        <v>191</v>
      </c>
      <c r="C18" s="5">
        <v>112</v>
      </c>
      <c r="D18" s="5">
        <v>220</v>
      </c>
      <c r="E18" s="5">
        <v>100</v>
      </c>
      <c r="F18" s="5">
        <v>118</v>
      </c>
      <c r="G18" s="5">
        <v>120</v>
      </c>
      <c r="H18" s="5">
        <v>148</v>
      </c>
      <c r="I18" s="5">
        <v>137</v>
      </c>
      <c r="J18" s="5">
        <v>157</v>
      </c>
      <c r="K18" s="5">
        <v>217</v>
      </c>
      <c r="L18" s="5">
        <v>190</v>
      </c>
      <c r="M18" s="5">
        <v>195</v>
      </c>
    </row>
    <row r="19" spans="1:13" x14ac:dyDescent="0.25">
      <c r="A19" s="4" t="s">
        <v>14</v>
      </c>
      <c r="B19" s="5">
        <v>18</v>
      </c>
      <c r="C19" s="5">
        <v>29</v>
      </c>
      <c r="D19" s="5">
        <v>26</v>
      </c>
      <c r="E19" s="5">
        <v>30</v>
      </c>
      <c r="F19" s="5">
        <v>12</v>
      </c>
      <c r="G19" s="5">
        <v>16</v>
      </c>
      <c r="H19" s="5">
        <v>30</v>
      </c>
      <c r="I19" s="5">
        <v>59</v>
      </c>
      <c r="J19" s="5">
        <v>33</v>
      </c>
      <c r="K19" s="5">
        <v>40</v>
      </c>
      <c r="L19" s="5">
        <v>35</v>
      </c>
      <c r="M19" s="5">
        <v>31</v>
      </c>
    </row>
    <row r="20" spans="1:13" x14ac:dyDescent="0.25">
      <c r="A20" s="4" t="s">
        <v>15</v>
      </c>
      <c r="B20" s="5">
        <v>16</v>
      </c>
      <c r="C20" s="5">
        <v>8</v>
      </c>
      <c r="D20" s="5">
        <v>8</v>
      </c>
      <c r="E20" s="5">
        <v>11</v>
      </c>
      <c r="F20" s="5">
        <v>3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</row>
    <row r="21" spans="1:13" x14ac:dyDescent="0.25">
      <c r="A21" s="4" t="s">
        <v>16</v>
      </c>
      <c r="B21" s="5">
        <v>110</v>
      </c>
      <c r="C21" s="5">
        <v>120</v>
      </c>
      <c r="D21" s="5">
        <v>126</v>
      </c>
      <c r="E21" s="5">
        <v>135</v>
      </c>
      <c r="F21" s="5">
        <v>154</v>
      </c>
      <c r="G21" s="5">
        <v>141</v>
      </c>
      <c r="H21" s="5">
        <v>85</v>
      </c>
      <c r="I21" s="5">
        <v>108</v>
      </c>
      <c r="J21" s="5">
        <v>128</v>
      </c>
      <c r="K21" s="5">
        <v>142</v>
      </c>
      <c r="L21" s="5">
        <v>150</v>
      </c>
      <c r="M21" s="5">
        <v>133</v>
      </c>
    </row>
    <row r="22" spans="1:13" x14ac:dyDescent="0.25">
      <c r="A22" s="4" t="s">
        <v>17</v>
      </c>
      <c r="B22" s="5">
        <v>40</v>
      </c>
      <c r="C22" s="5">
        <v>50</v>
      </c>
      <c r="D22" s="5">
        <v>28</v>
      </c>
      <c r="E22" s="5">
        <v>33</v>
      </c>
      <c r="F22" s="5">
        <v>16</v>
      </c>
      <c r="G22" s="5">
        <v>45</v>
      </c>
      <c r="H22" s="5">
        <v>40</v>
      </c>
      <c r="I22" s="5">
        <v>28</v>
      </c>
      <c r="J22" s="5">
        <v>40</v>
      </c>
      <c r="K22" s="5">
        <v>56</v>
      </c>
      <c r="L22" s="5">
        <v>56</v>
      </c>
      <c r="M22" s="5">
        <v>29</v>
      </c>
    </row>
    <row r="23" spans="1:13" x14ac:dyDescent="0.25">
      <c r="A23" s="4" t="s">
        <v>18</v>
      </c>
      <c r="B23" s="5">
        <v>26</v>
      </c>
      <c r="C23" s="5">
        <v>29</v>
      </c>
      <c r="D23" s="5">
        <v>39</v>
      </c>
      <c r="E23" s="5">
        <v>7</v>
      </c>
      <c r="F23" s="5">
        <v>3</v>
      </c>
      <c r="G23" s="8">
        <v>1</v>
      </c>
      <c r="H23" s="8">
        <v>1</v>
      </c>
      <c r="I23" s="8">
        <v>2</v>
      </c>
      <c r="J23" s="8">
        <v>11</v>
      </c>
      <c r="K23" s="8">
        <v>27</v>
      </c>
      <c r="L23" s="8">
        <v>37</v>
      </c>
      <c r="M23" s="8">
        <v>13</v>
      </c>
    </row>
    <row r="24" spans="1:13" x14ac:dyDescent="0.25">
      <c r="A24" s="4" t="s">
        <v>19</v>
      </c>
      <c r="B24" s="5">
        <v>16</v>
      </c>
      <c r="C24" s="5">
        <v>4</v>
      </c>
      <c r="D24" s="5">
        <v>6</v>
      </c>
      <c r="E24" s="5">
        <v>12</v>
      </c>
      <c r="F24" s="5">
        <v>4</v>
      </c>
      <c r="G24" s="5">
        <v>2</v>
      </c>
      <c r="H24" s="5">
        <v>8</v>
      </c>
      <c r="I24" s="5">
        <v>8</v>
      </c>
      <c r="J24" s="5">
        <v>2</v>
      </c>
      <c r="K24" s="5">
        <v>9</v>
      </c>
      <c r="L24" s="5">
        <v>5</v>
      </c>
      <c r="M24" s="5">
        <v>1</v>
      </c>
    </row>
    <row r="25" spans="1:13" x14ac:dyDescent="0.25">
      <c r="A25" s="4" t="s">
        <v>20</v>
      </c>
      <c r="B25" s="5">
        <v>208</v>
      </c>
      <c r="C25" s="5">
        <v>146</v>
      </c>
      <c r="D25" s="5">
        <v>136</v>
      </c>
      <c r="E25" s="5">
        <v>101</v>
      </c>
      <c r="F25" s="5">
        <v>116</v>
      </c>
      <c r="G25" s="5">
        <v>131</v>
      </c>
      <c r="H25" s="5">
        <v>135</v>
      </c>
      <c r="I25" s="5">
        <v>139</v>
      </c>
      <c r="J25" s="5">
        <v>104</v>
      </c>
      <c r="K25" s="5">
        <v>84</v>
      </c>
      <c r="L25" s="5">
        <v>111</v>
      </c>
      <c r="M25" s="5">
        <v>90</v>
      </c>
    </row>
    <row r="26" spans="1:13" x14ac:dyDescent="0.25">
      <c r="A26" s="4" t="s">
        <v>21</v>
      </c>
      <c r="B26" s="5">
        <v>17</v>
      </c>
      <c r="C26" s="5">
        <v>10</v>
      </c>
      <c r="D26" s="5">
        <v>23</v>
      </c>
      <c r="E26" s="5">
        <v>31</v>
      </c>
      <c r="F26" s="5">
        <v>16</v>
      </c>
      <c r="G26" s="5">
        <v>24</v>
      </c>
      <c r="H26" s="5">
        <v>45</v>
      </c>
      <c r="I26" s="5">
        <v>27</v>
      </c>
      <c r="J26" s="5">
        <v>21</v>
      </c>
      <c r="K26" s="5">
        <v>35</v>
      </c>
      <c r="L26" s="5">
        <v>26</v>
      </c>
      <c r="M26" s="5">
        <v>24</v>
      </c>
    </row>
    <row r="27" spans="1:13" x14ac:dyDescent="0.25">
      <c r="A27" s="4" t="s">
        <v>22</v>
      </c>
      <c r="B27" s="5">
        <v>53</v>
      </c>
      <c r="C27" s="5">
        <v>46</v>
      </c>
      <c r="D27" s="5">
        <v>37</v>
      </c>
      <c r="E27" s="5">
        <v>55</v>
      </c>
      <c r="F27" s="5">
        <v>22</v>
      </c>
      <c r="G27" s="5">
        <v>26</v>
      </c>
      <c r="H27" s="5">
        <v>37</v>
      </c>
      <c r="I27" s="5">
        <v>40</v>
      </c>
      <c r="J27" s="5">
        <v>38</v>
      </c>
      <c r="K27" s="5">
        <v>23</v>
      </c>
      <c r="L27" s="5">
        <v>46</v>
      </c>
      <c r="M27" s="5">
        <v>17</v>
      </c>
    </row>
    <row r="28" spans="1:13" x14ac:dyDescent="0.25">
      <c r="A28" s="4" t="s">
        <v>23</v>
      </c>
      <c r="B28" s="5">
        <v>48</v>
      </c>
      <c r="C28" s="5">
        <v>48</v>
      </c>
      <c r="D28" s="5">
        <v>52</v>
      </c>
      <c r="E28" s="5">
        <v>28</v>
      </c>
      <c r="F28" s="5">
        <v>20</v>
      </c>
      <c r="G28" s="5">
        <v>21</v>
      </c>
      <c r="H28" s="5">
        <v>23</v>
      </c>
      <c r="I28" s="5">
        <v>29</v>
      </c>
      <c r="J28" s="5">
        <v>23</v>
      </c>
      <c r="K28" s="5">
        <v>37</v>
      </c>
      <c r="L28" s="5">
        <v>28</v>
      </c>
      <c r="M28" s="5">
        <v>32</v>
      </c>
    </row>
    <row r="29" spans="1:13" x14ac:dyDescent="0.25">
      <c r="A29" s="4" t="s">
        <v>24</v>
      </c>
      <c r="B29" s="5">
        <v>227</v>
      </c>
      <c r="C29" s="5">
        <v>202</v>
      </c>
      <c r="D29" s="5">
        <v>244</v>
      </c>
      <c r="E29" s="5">
        <v>224</v>
      </c>
      <c r="F29" s="5">
        <v>170</v>
      </c>
      <c r="G29" s="5">
        <v>164</v>
      </c>
      <c r="H29" s="5">
        <v>185</v>
      </c>
      <c r="I29" s="5">
        <v>185</v>
      </c>
      <c r="J29" s="5">
        <v>233</v>
      </c>
      <c r="K29" s="5">
        <v>238</v>
      </c>
      <c r="L29" s="5">
        <v>235</v>
      </c>
      <c r="M29" s="5">
        <v>136</v>
      </c>
    </row>
    <row r="30" spans="1:13" x14ac:dyDescent="0.25">
      <c r="A30" s="4" t="s">
        <v>25</v>
      </c>
      <c r="B30" s="5">
        <v>100</v>
      </c>
      <c r="C30" s="5">
        <v>109</v>
      </c>
      <c r="D30" s="5">
        <v>89</v>
      </c>
      <c r="E30" s="5">
        <v>89</v>
      </c>
      <c r="F30" s="5">
        <v>82</v>
      </c>
      <c r="G30" s="5">
        <v>95</v>
      </c>
      <c r="H30" s="5">
        <v>50</v>
      </c>
      <c r="I30" s="5">
        <v>95</v>
      </c>
      <c r="J30" s="5">
        <v>88</v>
      </c>
      <c r="K30" s="5">
        <v>90</v>
      </c>
      <c r="L30" s="5">
        <v>68</v>
      </c>
      <c r="M30" s="5">
        <v>79</v>
      </c>
    </row>
    <row r="31" spans="1:13" x14ac:dyDescent="0.25">
      <c r="A31" s="4" t="s">
        <v>26</v>
      </c>
      <c r="B31" s="5">
        <v>16</v>
      </c>
      <c r="C31" s="5">
        <v>16</v>
      </c>
      <c r="D31" s="5">
        <v>20</v>
      </c>
      <c r="E31" s="5">
        <v>20</v>
      </c>
      <c r="F31" s="5">
        <v>15</v>
      </c>
      <c r="G31" s="5">
        <v>12</v>
      </c>
      <c r="H31" s="5">
        <v>15</v>
      </c>
      <c r="I31" s="5">
        <v>17</v>
      </c>
      <c r="J31" s="5">
        <v>21</v>
      </c>
      <c r="K31" s="5">
        <v>17</v>
      </c>
      <c r="L31" s="5">
        <v>25</v>
      </c>
      <c r="M31" s="5">
        <v>13</v>
      </c>
    </row>
    <row r="32" spans="1:13" x14ac:dyDescent="0.25">
      <c r="A32" s="4" t="s">
        <v>27</v>
      </c>
      <c r="B32" s="5">
        <v>55</v>
      </c>
      <c r="C32" s="5">
        <v>44</v>
      </c>
      <c r="D32" s="5">
        <v>51</v>
      </c>
      <c r="E32" s="5">
        <v>36</v>
      </c>
      <c r="F32" s="5">
        <v>30</v>
      </c>
      <c r="G32" s="5">
        <v>45</v>
      </c>
      <c r="H32" s="5">
        <v>36</v>
      </c>
      <c r="I32" s="5">
        <v>45</v>
      </c>
      <c r="J32" s="5">
        <v>42</v>
      </c>
      <c r="K32" s="5">
        <v>21</v>
      </c>
      <c r="L32" s="5">
        <v>50</v>
      </c>
      <c r="M32" s="5">
        <v>31</v>
      </c>
    </row>
    <row r="33" spans="1:13" x14ac:dyDescent="0.25">
      <c r="A33" s="4" t="s">
        <v>28</v>
      </c>
      <c r="B33" s="5">
        <v>620</v>
      </c>
      <c r="C33" s="5">
        <v>540</v>
      </c>
      <c r="D33" s="5">
        <v>447</v>
      </c>
      <c r="E33" s="5">
        <v>380</v>
      </c>
      <c r="F33" s="5">
        <v>386</v>
      </c>
      <c r="G33" s="5">
        <v>486</v>
      </c>
      <c r="H33" s="5">
        <v>387</v>
      </c>
      <c r="I33" s="5">
        <v>394</v>
      </c>
      <c r="J33" s="5">
        <v>449</v>
      </c>
      <c r="K33" s="5">
        <v>511</v>
      </c>
      <c r="L33" s="5">
        <v>495</v>
      </c>
      <c r="M33" s="5">
        <v>361</v>
      </c>
    </row>
    <row r="34" spans="1:13" x14ac:dyDescent="0.25">
      <c r="A34" s="4" t="s">
        <v>29</v>
      </c>
      <c r="B34" s="5">
        <v>61</v>
      </c>
      <c r="C34" s="5">
        <v>50</v>
      </c>
      <c r="D34" s="5">
        <v>38</v>
      </c>
      <c r="E34" s="5">
        <v>44</v>
      </c>
      <c r="F34" s="5">
        <v>31</v>
      </c>
      <c r="G34" s="5">
        <v>19</v>
      </c>
      <c r="H34" s="5">
        <v>23</v>
      </c>
      <c r="I34" s="5">
        <v>50</v>
      </c>
      <c r="J34" s="5">
        <v>51</v>
      </c>
      <c r="K34" s="5">
        <v>43</v>
      </c>
      <c r="L34" s="5">
        <v>40</v>
      </c>
      <c r="M34" s="5">
        <v>42</v>
      </c>
    </row>
    <row r="35" spans="1:13" x14ac:dyDescent="0.25">
      <c r="A35" s="4" t="s">
        <v>30</v>
      </c>
      <c r="B35" s="5">
        <v>34</v>
      </c>
      <c r="C35" s="5">
        <v>17</v>
      </c>
      <c r="D35" s="5">
        <v>11</v>
      </c>
      <c r="E35" s="5">
        <v>14</v>
      </c>
      <c r="F35" s="5">
        <v>30</v>
      </c>
      <c r="G35" s="5">
        <v>20</v>
      </c>
      <c r="H35" s="5">
        <v>23</v>
      </c>
      <c r="I35" s="5">
        <v>15</v>
      </c>
      <c r="J35" s="5">
        <v>24</v>
      </c>
      <c r="K35" s="5">
        <v>29</v>
      </c>
      <c r="L35" s="5">
        <v>29</v>
      </c>
      <c r="M35" s="5">
        <v>22</v>
      </c>
    </row>
    <row r="36" spans="1:13" x14ac:dyDescent="0.25">
      <c r="A36" s="4" t="s">
        <v>31</v>
      </c>
      <c r="B36" s="5">
        <v>62</v>
      </c>
      <c r="C36" s="5">
        <v>23</v>
      </c>
      <c r="D36" s="5">
        <v>39</v>
      </c>
      <c r="E36" s="5">
        <v>48</v>
      </c>
      <c r="F36" s="5">
        <v>33</v>
      </c>
      <c r="G36" s="5">
        <v>32</v>
      </c>
      <c r="H36" s="5">
        <v>32</v>
      </c>
      <c r="I36" s="5">
        <v>21</v>
      </c>
      <c r="J36" s="5">
        <v>25</v>
      </c>
      <c r="K36" s="5">
        <v>31</v>
      </c>
      <c r="L36" s="5">
        <v>31</v>
      </c>
      <c r="M36" s="5">
        <v>23</v>
      </c>
    </row>
    <row r="37" spans="1:13" x14ac:dyDescent="0.25">
      <c r="A37" s="4" t="s">
        <v>32</v>
      </c>
      <c r="B37" s="5">
        <v>26</v>
      </c>
      <c r="C37" s="5">
        <v>30</v>
      </c>
      <c r="D37" s="5">
        <v>33</v>
      </c>
      <c r="E37" s="5">
        <v>105</v>
      </c>
      <c r="F37" s="5">
        <v>80</v>
      </c>
      <c r="G37" s="5">
        <v>104</v>
      </c>
      <c r="H37" s="5">
        <v>109</v>
      </c>
      <c r="I37" s="5">
        <v>89</v>
      </c>
      <c r="J37" s="5">
        <v>101</v>
      </c>
      <c r="K37" s="5">
        <v>134</v>
      </c>
      <c r="L37" s="5">
        <v>24</v>
      </c>
      <c r="M37" s="5">
        <v>105</v>
      </c>
    </row>
    <row r="38" spans="1:13" x14ac:dyDescent="0.25">
      <c r="A38" s="4" t="s">
        <v>33</v>
      </c>
      <c r="B38" s="5">
        <v>21</v>
      </c>
      <c r="C38" s="5">
        <v>12</v>
      </c>
      <c r="D38" s="5">
        <v>4</v>
      </c>
      <c r="E38" s="5">
        <v>1</v>
      </c>
      <c r="F38" s="5">
        <v>10</v>
      </c>
      <c r="G38" s="5">
        <v>9</v>
      </c>
      <c r="H38" s="5">
        <v>12</v>
      </c>
      <c r="I38" s="5">
        <v>9</v>
      </c>
      <c r="J38" s="5">
        <v>11</v>
      </c>
      <c r="K38" s="5">
        <v>27</v>
      </c>
      <c r="L38" s="5">
        <v>19</v>
      </c>
      <c r="M38" s="5">
        <v>11</v>
      </c>
    </row>
    <row r="39" spans="1:13" x14ac:dyDescent="0.25">
      <c r="A39" s="4" t="s">
        <v>34</v>
      </c>
      <c r="B39" s="5">
        <v>46</v>
      </c>
      <c r="C39" s="5">
        <v>36</v>
      </c>
      <c r="D39" s="5">
        <v>44</v>
      </c>
      <c r="E39" s="5">
        <v>17</v>
      </c>
      <c r="F39" s="5">
        <v>34</v>
      </c>
      <c r="G39" s="5">
        <v>32</v>
      </c>
      <c r="H39" s="5">
        <v>37</v>
      </c>
      <c r="I39" s="5">
        <v>42</v>
      </c>
      <c r="J39" s="5">
        <v>53</v>
      </c>
      <c r="K39" s="5">
        <v>80</v>
      </c>
      <c r="L39" s="5">
        <v>54</v>
      </c>
      <c r="M39" s="5">
        <v>41</v>
      </c>
    </row>
    <row r="40" spans="1:13" x14ac:dyDescent="0.25">
      <c r="A40" s="4" t="s">
        <v>35</v>
      </c>
      <c r="B40" s="5">
        <v>310</v>
      </c>
      <c r="C40" s="5">
        <v>263</v>
      </c>
      <c r="D40" s="5">
        <v>179</v>
      </c>
      <c r="E40" s="5">
        <v>111</v>
      </c>
      <c r="F40" s="5">
        <v>117</v>
      </c>
      <c r="G40" s="5">
        <v>142</v>
      </c>
      <c r="H40" s="5">
        <v>125</v>
      </c>
      <c r="I40" s="5">
        <v>145</v>
      </c>
      <c r="J40" s="5">
        <v>154</v>
      </c>
      <c r="K40" s="5">
        <v>176</v>
      </c>
      <c r="L40" s="5">
        <v>207</v>
      </c>
      <c r="M40" s="5">
        <v>93</v>
      </c>
    </row>
    <row r="41" spans="1:13" x14ac:dyDescent="0.25">
      <c r="A41" s="4" t="s">
        <v>36</v>
      </c>
      <c r="B41" s="5">
        <v>91</v>
      </c>
      <c r="C41" s="5">
        <v>49</v>
      </c>
      <c r="D41" s="5">
        <v>60</v>
      </c>
      <c r="E41" s="5">
        <v>55</v>
      </c>
      <c r="F41" s="5">
        <v>54</v>
      </c>
      <c r="G41" s="5">
        <v>60</v>
      </c>
      <c r="H41" s="5">
        <v>66</v>
      </c>
      <c r="I41" s="5">
        <v>80</v>
      </c>
      <c r="J41" s="5">
        <v>68</v>
      </c>
      <c r="K41" s="5">
        <v>60</v>
      </c>
      <c r="L41" s="5">
        <v>71</v>
      </c>
      <c r="M41" s="5">
        <v>95</v>
      </c>
    </row>
    <row r="42" spans="1:13" x14ac:dyDescent="0.25">
      <c r="A42" s="4" t="s">
        <v>37</v>
      </c>
      <c r="B42" s="5">
        <v>196</v>
      </c>
      <c r="C42" s="5">
        <v>198</v>
      </c>
      <c r="D42" s="5">
        <v>204</v>
      </c>
      <c r="E42" s="5">
        <v>272</v>
      </c>
      <c r="F42" s="5">
        <v>140</v>
      </c>
      <c r="G42" s="5">
        <v>134</v>
      </c>
      <c r="H42" s="5">
        <v>156</v>
      </c>
      <c r="I42" s="5">
        <v>227</v>
      </c>
      <c r="J42" s="5">
        <v>162</v>
      </c>
      <c r="K42" s="5">
        <v>178</v>
      </c>
      <c r="L42" s="5">
        <v>228</v>
      </c>
      <c r="M42" s="5">
        <v>225</v>
      </c>
    </row>
    <row r="43" spans="1:13" x14ac:dyDescent="0.25">
      <c r="A43" s="4" t="s">
        <v>38</v>
      </c>
      <c r="B43" s="5">
        <v>5</v>
      </c>
      <c r="C43" s="5">
        <v>25</v>
      </c>
      <c r="D43" s="5">
        <v>7</v>
      </c>
      <c r="E43" s="5">
        <v>14</v>
      </c>
      <c r="F43" s="5">
        <v>17</v>
      </c>
      <c r="G43" s="5">
        <v>19</v>
      </c>
      <c r="H43" s="5">
        <v>10</v>
      </c>
      <c r="I43" s="5">
        <v>19</v>
      </c>
      <c r="J43" s="5">
        <v>18</v>
      </c>
      <c r="K43" s="5">
        <v>29</v>
      </c>
      <c r="L43" s="5">
        <v>32</v>
      </c>
      <c r="M43" s="5">
        <v>18</v>
      </c>
    </row>
    <row r="44" spans="1:13" x14ac:dyDescent="0.25">
      <c r="A44" s="4" t="s">
        <v>39</v>
      </c>
      <c r="B44" s="5">
        <v>66</v>
      </c>
      <c r="C44" s="5">
        <v>49</v>
      </c>
      <c r="D44" s="5">
        <v>48</v>
      </c>
      <c r="E44" s="5">
        <v>40</v>
      </c>
      <c r="F44" s="5">
        <v>35</v>
      </c>
      <c r="G44" s="5">
        <v>26</v>
      </c>
      <c r="H44" s="5">
        <v>31</v>
      </c>
      <c r="I44" s="5">
        <v>29</v>
      </c>
      <c r="J44" s="5">
        <v>39</v>
      </c>
      <c r="K44" s="5">
        <v>56</v>
      </c>
      <c r="L44" s="5">
        <v>57</v>
      </c>
      <c r="M44" s="5">
        <v>52</v>
      </c>
    </row>
    <row r="45" spans="1:13" x14ac:dyDescent="0.25">
      <c r="A45" s="4" t="s">
        <v>40</v>
      </c>
      <c r="B45" s="5">
        <v>109</v>
      </c>
      <c r="C45" s="5">
        <v>83</v>
      </c>
      <c r="D45" s="5">
        <v>91</v>
      </c>
      <c r="E45" s="5">
        <v>79</v>
      </c>
      <c r="F45" s="5">
        <v>64</v>
      </c>
      <c r="G45" s="5">
        <v>78</v>
      </c>
      <c r="H45" s="5">
        <v>42</v>
      </c>
      <c r="I45" s="5">
        <v>71</v>
      </c>
      <c r="J45" s="5">
        <v>89</v>
      </c>
      <c r="K45" s="5">
        <v>99</v>
      </c>
      <c r="L45" s="5">
        <v>95</v>
      </c>
      <c r="M45" s="5">
        <v>84</v>
      </c>
    </row>
    <row r="46" spans="1:13" x14ac:dyDescent="0.25">
      <c r="A46" s="4" t="s">
        <v>41</v>
      </c>
      <c r="B46" s="5">
        <v>107</v>
      </c>
      <c r="C46" s="5">
        <v>71</v>
      </c>
      <c r="D46" s="5">
        <v>85</v>
      </c>
      <c r="E46" s="5">
        <v>55</v>
      </c>
      <c r="F46" s="5">
        <v>40</v>
      </c>
      <c r="G46" s="5">
        <v>27</v>
      </c>
      <c r="H46" s="5">
        <v>46</v>
      </c>
      <c r="I46" s="5">
        <v>45</v>
      </c>
      <c r="J46" s="5">
        <v>89</v>
      </c>
      <c r="K46" s="5">
        <v>38</v>
      </c>
      <c r="L46" s="5">
        <v>89</v>
      </c>
      <c r="M46" s="5">
        <v>42</v>
      </c>
    </row>
    <row r="47" spans="1:13" x14ac:dyDescent="0.25">
      <c r="A47" s="4" t="s">
        <v>42</v>
      </c>
      <c r="B47" s="5">
        <v>27</v>
      </c>
      <c r="C47" s="5">
        <v>18</v>
      </c>
      <c r="D47" s="5">
        <v>27</v>
      </c>
      <c r="E47" s="5">
        <v>1</v>
      </c>
      <c r="F47" s="5">
        <v>4</v>
      </c>
      <c r="G47" s="5">
        <v>7</v>
      </c>
      <c r="H47" s="5">
        <v>0</v>
      </c>
      <c r="I47" s="5">
        <v>0</v>
      </c>
      <c r="J47" s="5">
        <v>0</v>
      </c>
      <c r="K47" s="5">
        <v>21</v>
      </c>
      <c r="L47" s="5">
        <v>27</v>
      </c>
      <c r="M47" s="5">
        <v>22</v>
      </c>
    </row>
    <row r="48" spans="1:13" x14ac:dyDescent="0.25">
      <c r="A48" s="4" t="s">
        <v>43</v>
      </c>
      <c r="B48" s="5">
        <v>36</v>
      </c>
      <c r="C48" s="5">
        <v>41</v>
      </c>
      <c r="D48" s="5">
        <v>45</v>
      </c>
      <c r="E48" s="5">
        <v>24</v>
      </c>
      <c r="F48" s="5">
        <v>33</v>
      </c>
      <c r="G48" s="5">
        <v>32</v>
      </c>
      <c r="H48" s="5">
        <v>21</v>
      </c>
      <c r="I48" s="5">
        <v>36</v>
      </c>
      <c r="J48" s="5">
        <v>27</v>
      </c>
      <c r="K48" s="5">
        <v>40</v>
      </c>
      <c r="L48" s="5">
        <v>26</v>
      </c>
      <c r="M48" s="5">
        <v>50</v>
      </c>
    </row>
    <row r="49" spans="1:13" x14ac:dyDescent="0.25">
      <c r="A49" s="4" t="s">
        <v>44</v>
      </c>
      <c r="B49" s="5">
        <v>12</v>
      </c>
      <c r="C49" s="5">
        <v>11</v>
      </c>
      <c r="D49" s="5">
        <v>11</v>
      </c>
      <c r="E49" s="5">
        <v>34</v>
      </c>
      <c r="F49" s="5">
        <v>19</v>
      </c>
      <c r="G49" s="5">
        <v>27</v>
      </c>
      <c r="H49" s="5">
        <v>41</v>
      </c>
      <c r="I49" s="5">
        <v>21</v>
      </c>
      <c r="J49" s="5">
        <v>22</v>
      </c>
      <c r="K49" s="5">
        <v>39</v>
      </c>
      <c r="L49" s="5">
        <v>32</v>
      </c>
      <c r="M49" s="5">
        <v>13</v>
      </c>
    </row>
    <row r="50" spans="1:13" x14ac:dyDescent="0.25">
      <c r="A50" s="4" t="s">
        <v>45</v>
      </c>
      <c r="B50" s="5">
        <v>6</v>
      </c>
      <c r="C50" s="5">
        <v>13</v>
      </c>
      <c r="D50" s="5">
        <v>19</v>
      </c>
      <c r="E50" s="5">
        <v>5</v>
      </c>
      <c r="F50" s="8">
        <v>0</v>
      </c>
      <c r="G50" s="5">
        <v>4</v>
      </c>
      <c r="H50" s="5">
        <v>3</v>
      </c>
      <c r="I50" s="5">
        <v>8</v>
      </c>
      <c r="J50" s="5">
        <v>18</v>
      </c>
      <c r="K50" s="5">
        <v>12</v>
      </c>
      <c r="L50" s="5">
        <v>17</v>
      </c>
      <c r="M50" s="5">
        <v>18</v>
      </c>
    </row>
    <row r="51" spans="1:13" x14ac:dyDescent="0.25">
      <c r="A51" s="4" t="s">
        <v>46</v>
      </c>
      <c r="B51" s="5">
        <v>19</v>
      </c>
      <c r="C51" s="5">
        <v>19</v>
      </c>
      <c r="D51" s="5">
        <v>15</v>
      </c>
      <c r="E51" s="5">
        <v>28</v>
      </c>
      <c r="F51" s="5">
        <v>12</v>
      </c>
      <c r="G51" s="5">
        <v>24</v>
      </c>
      <c r="H51" s="5">
        <v>19</v>
      </c>
      <c r="I51" s="5">
        <v>28</v>
      </c>
      <c r="J51" s="5">
        <v>18</v>
      </c>
      <c r="K51" s="5">
        <v>31</v>
      </c>
      <c r="L51" s="5">
        <v>12</v>
      </c>
      <c r="M51" s="5">
        <v>23</v>
      </c>
    </row>
    <row r="52" spans="1:13" x14ac:dyDescent="0.25">
      <c r="A52" s="4" t="s">
        <v>47</v>
      </c>
      <c r="B52" s="5">
        <v>19</v>
      </c>
      <c r="C52" s="5">
        <v>14</v>
      </c>
      <c r="D52" s="5">
        <v>18</v>
      </c>
      <c r="E52" s="8">
        <v>0</v>
      </c>
      <c r="F52" s="5">
        <v>9</v>
      </c>
      <c r="G52" s="8">
        <v>10</v>
      </c>
      <c r="H52" s="8">
        <v>10</v>
      </c>
      <c r="I52" s="8">
        <v>17</v>
      </c>
      <c r="J52" s="8">
        <v>49</v>
      </c>
      <c r="K52" s="8">
        <v>15</v>
      </c>
      <c r="L52" s="8">
        <v>17</v>
      </c>
      <c r="M52" s="8">
        <v>20</v>
      </c>
    </row>
    <row r="53" spans="1:13" x14ac:dyDescent="0.25">
      <c r="A53" s="4" t="s">
        <v>48</v>
      </c>
      <c r="B53" s="5">
        <v>28</v>
      </c>
      <c r="C53" s="5">
        <v>31</v>
      </c>
      <c r="D53" s="5">
        <v>28</v>
      </c>
      <c r="E53" s="5">
        <v>44</v>
      </c>
      <c r="F53" s="5">
        <v>39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</row>
    <row r="54" spans="1:13" x14ac:dyDescent="0.25">
      <c r="A54" s="4" t="s">
        <v>49</v>
      </c>
      <c r="B54" s="5">
        <v>72</v>
      </c>
      <c r="C54" s="5">
        <v>61</v>
      </c>
      <c r="D54" s="5">
        <v>84</v>
      </c>
      <c r="E54" s="5">
        <v>92</v>
      </c>
      <c r="F54" s="5">
        <v>89</v>
      </c>
      <c r="G54" s="5">
        <v>104</v>
      </c>
      <c r="H54" s="5">
        <v>78</v>
      </c>
      <c r="I54" s="5">
        <v>101</v>
      </c>
      <c r="J54" s="5">
        <v>90</v>
      </c>
      <c r="K54" s="5">
        <v>106</v>
      </c>
      <c r="L54" s="5">
        <v>49</v>
      </c>
      <c r="M54" s="5">
        <v>100</v>
      </c>
    </row>
    <row r="55" spans="1:13" x14ac:dyDescent="0.25">
      <c r="A55" s="4" t="s">
        <v>50</v>
      </c>
      <c r="B55" s="5">
        <v>115</v>
      </c>
      <c r="C55" s="5">
        <v>128</v>
      </c>
      <c r="D55" s="5">
        <v>110</v>
      </c>
      <c r="E55" s="5">
        <v>74</v>
      </c>
      <c r="F55" s="5">
        <v>50</v>
      </c>
      <c r="G55" s="5">
        <v>54</v>
      </c>
      <c r="H55" s="5">
        <v>78</v>
      </c>
      <c r="I55" s="5">
        <v>67</v>
      </c>
      <c r="J55" s="5">
        <v>67</v>
      </c>
      <c r="K55" s="5">
        <v>68</v>
      </c>
      <c r="L55" s="5">
        <v>83</v>
      </c>
      <c r="M55" s="5">
        <v>75</v>
      </c>
    </row>
    <row r="56" spans="1:13" x14ac:dyDescent="0.25">
      <c r="A56" s="4" t="s">
        <v>51</v>
      </c>
      <c r="B56" s="5">
        <v>22</v>
      </c>
      <c r="C56" s="5">
        <v>30</v>
      </c>
      <c r="D56" s="5">
        <v>29</v>
      </c>
      <c r="E56" s="5">
        <v>42</v>
      </c>
      <c r="F56" s="5">
        <v>58</v>
      </c>
      <c r="G56" s="5">
        <v>43</v>
      </c>
      <c r="H56" s="5">
        <v>14</v>
      </c>
      <c r="I56" s="5">
        <v>28</v>
      </c>
      <c r="J56" s="5">
        <v>56</v>
      </c>
      <c r="K56" s="5">
        <v>44</v>
      </c>
      <c r="L56" s="5">
        <v>36</v>
      </c>
      <c r="M56" s="5">
        <v>33</v>
      </c>
    </row>
    <row r="57" spans="1:13" x14ac:dyDescent="0.25">
      <c r="A57" s="4" t="s">
        <v>52</v>
      </c>
      <c r="B57" s="5">
        <v>2</v>
      </c>
      <c r="C57" s="5">
        <v>12</v>
      </c>
      <c r="D57" s="5">
        <v>2</v>
      </c>
      <c r="E57" s="5">
        <v>20</v>
      </c>
      <c r="F57" s="5">
        <v>5</v>
      </c>
      <c r="G57" s="5">
        <v>12</v>
      </c>
      <c r="H57" s="5">
        <v>15</v>
      </c>
      <c r="I57" s="5">
        <v>13</v>
      </c>
      <c r="J57" s="5">
        <v>11</v>
      </c>
      <c r="K57" s="5">
        <v>10</v>
      </c>
      <c r="L57" s="5">
        <v>10</v>
      </c>
      <c r="M57" s="5">
        <v>11</v>
      </c>
    </row>
    <row r="58" spans="1:13" x14ac:dyDescent="0.25">
      <c r="A58" s="4" t="s">
        <v>53</v>
      </c>
      <c r="B58" s="5">
        <v>92</v>
      </c>
      <c r="C58" s="5">
        <v>117</v>
      </c>
      <c r="D58" s="5">
        <v>107</v>
      </c>
      <c r="E58" s="5">
        <v>116</v>
      </c>
      <c r="F58" s="5">
        <v>62</v>
      </c>
      <c r="G58" s="5">
        <v>76</v>
      </c>
      <c r="H58" s="5">
        <v>65</v>
      </c>
      <c r="I58" s="5">
        <v>80</v>
      </c>
      <c r="J58" s="5">
        <v>83</v>
      </c>
      <c r="K58" s="5">
        <v>82</v>
      </c>
      <c r="L58" s="5">
        <v>103</v>
      </c>
      <c r="M58" s="5">
        <v>96</v>
      </c>
    </row>
    <row r="59" spans="1:13" x14ac:dyDescent="0.25">
      <c r="A59" s="4" t="s">
        <v>54</v>
      </c>
      <c r="B59" s="5">
        <v>151</v>
      </c>
      <c r="C59" s="5">
        <v>149</v>
      </c>
      <c r="D59" s="5">
        <v>143</v>
      </c>
      <c r="E59" s="5">
        <v>142</v>
      </c>
      <c r="F59" s="5">
        <v>97</v>
      </c>
      <c r="G59" s="5">
        <v>145</v>
      </c>
      <c r="H59" s="5">
        <v>99</v>
      </c>
      <c r="I59" s="5">
        <v>138</v>
      </c>
      <c r="J59" s="5">
        <v>140</v>
      </c>
      <c r="K59" s="5">
        <v>156</v>
      </c>
      <c r="L59" s="5">
        <v>160</v>
      </c>
      <c r="M59" s="5">
        <v>238</v>
      </c>
    </row>
    <row r="60" spans="1:13" x14ac:dyDescent="0.25">
      <c r="A60" s="4" t="s">
        <v>55</v>
      </c>
      <c r="B60" s="5">
        <v>88</v>
      </c>
      <c r="C60" s="5">
        <v>72</v>
      </c>
      <c r="D60" s="5">
        <v>55</v>
      </c>
      <c r="E60" s="5">
        <v>75</v>
      </c>
      <c r="F60" s="5">
        <v>64</v>
      </c>
      <c r="G60" s="5">
        <v>260</v>
      </c>
      <c r="H60" s="5">
        <v>66</v>
      </c>
      <c r="I60" s="5">
        <v>77</v>
      </c>
      <c r="J60" s="5">
        <v>70</v>
      </c>
      <c r="K60" s="5">
        <v>94</v>
      </c>
      <c r="L60" s="5">
        <v>78</v>
      </c>
      <c r="M60" s="5">
        <v>76</v>
      </c>
    </row>
    <row r="61" spans="1:13" x14ac:dyDescent="0.25">
      <c r="A61" s="4" t="s">
        <v>56</v>
      </c>
      <c r="B61" s="5">
        <v>38</v>
      </c>
      <c r="C61" s="5">
        <v>49</v>
      </c>
      <c r="D61" s="5">
        <v>52</v>
      </c>
      <c r="E61" s="5">
        <v>45</v>
      </c>
      <c r="F61" s="5">
        <v>21</v>
      </c>
      <c r="G61" s="5">
        <v>35</v>
      </c>
      <c r="H61" s="5">
        <v>15</v>
      </c>
      <c r="I61" s="5">
        <v>19</v>
      </c>
      <c r="J61" s="5">
        <v>37</v>
      </c>
      <c r="K61" s="5">
        <v>42</v>
      </c>
      <c r="L61" s="5">
        <v>26</v>
      </c>
      <c r="M61" s="5">
        <v>21</v>
      </c>
    </row>
    <row r="62" spans="1:13" x14ac:dyDescent="0.25">
      <c r="A62" s="4" t="s">
        <v>57</v>
      </c>
      <c r="B62" s="5">
        <v>86</v>
      </c>
      <c r="C62" s="5">
        <v>135</v>
      </c>
      <c r="D62" s="5">
        <v>116</v>
      </c>
      <c r="E62" s="5">
        <v>112</v>
      </c>
      <c r="F62" s="5">
        <v>100</v>
      </c>
      <c r="G62" s="5">
        <v>112</v>
      </c>
      <c r="H62" s="5">
        <v>104</v>
      </c>
      <c r="I62" s="5">
        <v>87</v>
      </c>
      <c r="J62" s="5">
        <v>107</v>
      </c>
      <c r="K62" s="5">
        <v>131</v>
      </c>
      <c r="L62" s="5">
        <v>109</v>
      </c>
      <c r="M62" s="5">
        <v>97</v>
      </c>
    </row>
    <row r="63" spans="1:13" x14ac:dyDescent="0.25">
      <c r="A63" s="4" t="s">
        <v>58</v>
      </c>
      <c r="B63" s="5">
        <v>33</v>
      </c>
      <c r="C63" s="5">
        <v>34</v>
      </c>
      <c r="D63" s="5">
        <v>35</v>
      </c>
      <c r="E63" s="5">
        <v>13</v>
      </c>
      <c r="F63" s="5">
        <v>16</v>
      </c>
      <c r="G63" s="5">
        <v>22</v>
      </c>
      <c r="H63" s="5">
        <v>17</v>
      </c>
      <c r="I63" s="5">
        <v>25</v>
      </c>
      <c r="J63" s="5">
        <v>18</v>
      </c>
      <c r="K63" s="5">
        <v>30</v>
      </c>
      <c r="L63" s="5">
        <v>25</v>
      </c>
      <c r="M63" s="5">
        <v>68</v>
      </c>
    </row>
    <row r="64" spans="1:13" x14ac:dyDescent="0.25">
      <c r="A64" s="6" t="s">
        <v>0</v>
      </c>
      <c r="B64" s="7">
        <v>4369</v>
      </c>
      <c r="C64" s="7">
        <v>3972</v>
      </c>
      <c r="D64" s="7">
        <v>3827</v>
      </c>
      <c r="E64" s="7">
        <v>3592</v>
      </c>
      <c r="F64" s="7">
        <v>3005</v>
      </c>
      <c r="G64" s="7">
        <v>3394</v>
      </c>
      <c r="H64" s="7">
        <v>3008</v>
      </c>
      <c r="I64" s="7">
        <v>3451</v>
      </c>
      <c r="J64" s="7">
        <v>3613</v>
      </c>
      <c r="K64" s="7">
        <v>4000</v>
      </c>
      <c r="L64" s="7">
        <v>3870</v>
      </c>
      <c r="M64" s="7">
        <v>3307</v>
      </c>
    </row>
  </sheetData>
  <mergeCells count="3">
    <mergeCell ref="A1:G1"/>
    <mergeCell ref="A2:G2"/>
    <mergeCell ref="A3:G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L5" sqref="L5"/>
    </sheetView>
  </sheetViews>
  <sheetFormatPr baseColWidth="10" defaultRowHeight="15" x14ac:dyDescent="0.25"/>
  <cols>
    <col min="1" max="1" width="32.42578125" bestFit="1" customWidth="1"/>
    <col min="2" max="2" width="7" bestFit="1" customWidth="1"/>
    <col min="3" max="3" width="8.85546875" bestFit="1" customWidth="1"/>
    <col min="4" max="4" width="7.7109375" bestFit="1" customWidth="1"/>
    <col min="5" max="5" width="6" bestFit="1" customWidth="1"/>
    <col min="6" max="6" width="6.7109375" bestFit="1" customWidth="1"/>
    <col min="7" max="7" width="6.5703125" bestFit="1" customWidth="1"/>
    <col min="8" max="8" width="6" bestFit="1" customWidth="1"/>
    <col min="9" max="9" width="8.5703125" bestFit="1" customWidth="1"/>
    <col min="10" max="10" width="11.85546875" bestFit="1" customWidth="1"/>
    <col min="11" max="11" width="9.28515625" bestFit="1" customWidth="1"/>
    <col min="12" max="12" width="11.85546875" bestFit="1" customWidth="1"/>
    <col min="13" max="13" width="10.7109375" bestFit="1" customWidth="1"/>
  </cols>
  <sheetData>
    <row r="1" spans="1:13" x14ac:dyDescent="0.25">
      <c r="A1" s="14" t="s">
        <v>94</v>
      </c>
      <c r="B1" s="14"/>
      <c r="C1" s="14"/>
      <c r="D1" s="14"/>
      <c r="E1" s="14"/>
      <c r="F1" s="14"/>
      <c r="G1" s="14"/>
    </row>
    <row r="2" spans="1:13" x14ac:dyDescent="0.25">
      <c r="A2" s="14" t="s">
        <v>95</v>
      </c>
      <c r="B2" s="14"/>
      <c r="C2" s="14"/>
      <c r="D2" s="14"/>
      <c r="E2" s="14"/>
      <c r="F2" s="14"/>
      <c r="G2" s="14"/>
    </row>
    <row r="3" spans="1:13" x14ac:dyDescent="0.25">
      <c r="A3" s="14" t="s">
        <v>96</v>
      </c>
      <c r="B3" s="14"/>
      <c r="C3" s="14"/>
      <c r="D3" s="14"/>
      <c r="E3" s="14"/>
      <c r="F3" s="14"/>
      <c r="G3" s="14"/>
    </row>
    <row r="5" spans="1:13" x14ac:dyDescent="0.25">
      <c r="A5" s="3" t="s">
        <v>81</v>
      </c>
      <c r="B5" s="3" t="s">
        <v>82</v>
      </c>
      <c r="C5" s="3" t="s">
        <v>83</v>
      </c>
      <c r="D5" s="3" t="s">
        <v>84</v>
      </c>
      <c r="E5" s="3" t="s">
        <v>97</v>
      </c>
      <c r="F5" s="3" t="s">
        <v>98</v>
      </c>
      <c r="G5" s="3" t="s">
        <v>99</v>
      </c>
      <c r="H5" s="3" t="s">
        <v>100</v>
      </c>
      <c r="I5" s="3" t="s">
        <v>101</v>
      </c>
      <c r="J5" s="3" t="s">
        <v>102</v>
      </c>
      <c r="K5" s="3" t="s">
        <v>103</v>
      </c>
      <c r="L5" s="3" t="s">
        <v>104</v>
      </c>
      <c r="M5" s="3" t="s">
        <v>105</v>
      </c>
    </row>
    <row r="6" spans="1:13" x14ac:dyDescent="0.25">
      <c r="A6" s="4" t="s">
        <v>71</v>
      </c>
      <c r="B6" s="5">
        <v>574</v>
      </c>
      <c r="C6" s="5">
        <v>328</v>
      </c>
      <c r="D6" s="5">
        <v>177</v>
      </c>
      <c r="E6" s="5">
        <v>277</v>
      </c>
      <c r="F6" s="5">
        <v>199</v>
      </c>
      <c r="G6" s="5">
        <v>120</v>
      </c>
      <c r="H6" s="5">
        <v>30</v>
      </c>
      <c r="I6" s="5">
        <v>16</v>
      </c>
      <c r="J6" s="5">
        <v>82</v>
      </c>
      <c r="K6" s="5">
        <v>216</v>
      </c>
      <c r="L6" s="5">
        <v>307</v>
      </c>
      <c r="M6" s="5">
        <v>240</v>
      </c>
    </row>
    <row r="7" spans="1:13" x14ac:dyDescent="0.25">
      <c r="A7" s="4" t="s">
        <v>72</v>
      </c>
      <c r="B7" s="5">
        <v>58</v>
      </c>
      <c r="C7" s="5">
        <v>53</v>
      </c>
      <c r="D7" s="5">
        <v>75</v>
      </c>
      <c r="E7" s="5">
        <v>936</v>
      </c>
      <c r="F7" s="5">
        <v>758</v>
      </c>
      <c r="G7" s="5">
        <v>829</v>
      </c>
      <c r="H7" s="5">
        <v>854</v>
      </c>
      <c r="I7" s="5">
        <v>799</v>
      </c>
      <c r="J7" s="5">
        <v>1001</v>
      </c>
      <c r="K7" s="5">
        <v>970</v>
      </c>
      <c r="L7" s="5">
        <v>977</v>
      </c>
      <c r="M7" s="5">
        <v>1004</v>
      </c>
    </row>
    <row r="8" spans="1:13" x14ac:dyDescent="0.25">
      <c r="A8" s="4" t="s">
        <v>73</v>
      </c>
      <c r="B8" s="5">
        <v>273</v>
      </c>
      <c r="C8" s="5">
        <v>168</v>
      </c>
      <c r="D8" s="5">
        <v>150</v>
      </c>
      <c r="E8" s="5">
        <v>1233</v>
      </c>
      <c r="F8" s="5">
        <v>765</v>
      </c>
      <c r="G8" s="5">
        <v>820</v>
      </c>
      <c r="H8" s="5">
        <v>857</v>
      </c>
      <c r="I8" s="5">
        <v>1072</v>
      </c>
      <c r="J8" s="5">
        <v>1065</v>
      </c>
      <c r="K8" s="5">
        <v>1163</v>
      </c>
      <c r="L8" s="5">
        <v>1124</v>
      </c>
      <c r="M8" s="5">
        <v>1032</v>
      </c>
    </row>
    <row r="9" spans="1:13" x14ac:dyDescent="0.25">
      <c r="A9" s="4" t="s">
        <v>74</v>
      </c>
      <c r="B9" s="5">
        <v>1184</v>
      </c>
      <c r="C9" s="5">
        <v>1113</v>
      </c>
      <c r="D9" s="5">
        <v>899</v>
      </c>
      <c r="E9" s="5">
        <v>863</v>
      </c>
      <c r="F9" s="5">
        <v>770</v>
      </c>
      <c r="G9" s="5">
        <v>918</v>
      </c>
      <c r="H9" s="5">
        <v>981</v>
      </c>
      <c r="I9" s="5">
        <v>990</v>
      </c>
      <c r="J9" s="5">
        <v>1144</v>
      </c>
      <c r="K9" s="5">
        <v>1323</v>
      </c>
      <c r="L9" s="5">
        <v>995</v>
      </c>
      <c r="M9" s="5">
        <v>812</v>
      </c>
    </row>
    <row r="10" spans="1:13" x14ac:dyDescent="0.25">
      <c r="A10" s="4" t="s">
        <v>75</v>
      </c>
      <c r="B10" s="5">
        <v>233</v>
      </c>
      <c r="C10" s="5">
        <v>193</v>
      </c>
      <c r="D10" s="5">
        <v>102</v>
      </c>
      <c r="E10" s="5">
        <v>168</v>
      </c>
      <c r="F10" s="5">
        <v>132</v>
      </c>
      <c r="G10" s="5">
        <v>165</v>
      </c>
      <c r="H10" s="5">
        <v>97</v>
      </c>
      <c r="I10" s="5">
        <v>124</v>
      </c>
      <c r="J10" s="5">
        <v>105</v>
      </c>
      <c r="K10" s="5">
        <v>129</v>
      </c>
      <c r="L10" s="5">
        <v>71</v>
      </c>
      <c r="M10" s="5">
        <v>60</v>
      </c>
    </row>
    <row r="11" spans="1:13" x14ac:dyDescent="0.25">
      <c r="A11" s="4" t="s">
        <v>77</v>
      </c>
      <c r="B11" s="5">
        <v>17758</v>
      </c>
      <c r="C11" s="5">
        <v>17211</v>
      </c>
      <c r="D11" s="5">
        <v>13808</v>
      </c>
      <c r="E11" s="5">
        <v>15218</v>
      </c>
      <c r="F11" s="5">
        <v>12967</v>
      </c>
      <c r="G11" s="5">
        <v>11644</v>
      </c>
      <c r="H11" s="5">
        <v>12376</v>
      </c>
      <c r="I11" s="5">
        <v>11720</v>
      </c>
      <c r="J11" s="5">
        <v>13570</v>
      </c>
      <c r="K11" s="5">
        <v>16658</v>
      </c>
      <c r="L11" s="5">
        <v>14494</v>
      </c>
      <c r="M11" s="5">
        <v>11954</v>
      </c>
    </row>
    <row r="12" spans="1:13" x14ac:dyDescent="0.25">
      <c r="A12" s="4" t="s">
        <v>78</v>
      </c>
      <c r="B12" s="5">
        <v>60</v>
      </c>
      <c r="C12" s="5">
        <v>94</v>
      </c>
      <c r="D12" s="5">
        <v>78</v>
      </c>
      <c r="E12" s="5">
        <v>288</v>
      </c>
      <c r="F12" s="5">
        <v>70</v>
      </c>
      <c r="G12" s="5">
        <v>74</v>
      </c>
      <c r="H12" s="5">
        <v>78</v>
      </c>
      <c r="I12" s="5">
        <v>79</v>
      </c>
      <c r="J12" s="5">
        <v>121</v>
      </c>
      <c r="K12" s="5">
        <v>111</v>
      </c>
      <c r="L12" s="5">
        <v>69</v>
      </c>
      <c r="M12" s="5">
        <v>52</v>
      </c>
    </row>
    <row r="13" spans="1:13" x14ac:dyDescent="0.25">
      <c r="A13" s="4" t="s">
        <v>79</v>
      </c>
      <c r="B13" s="5">
        <v>972</v>
      </c>
      <c r="C13" s="5">
        <v>897</v>
      </c>
      <c r="D13" s="5">
        <v>974</v>
      </c>
      <c r="E13" s="5">
        <v>1122</v>
      </c>
      <c r="F13" s="5">
        <v>617</v>
      </c>
      <c r="G13" s="5">
        <v>655</v>
      </c>
      <c r="H13" s="5">
        <v>599</v>
      </c>
      <c r="I13" s="5">
        <v>728</v>
      </c>
      <c r="J13" s="5">
        <v>743</v>
      </c>
      <c r="K13" s="5">
        <v>724</v>
      </c>
      <c r="L13" s="5">
        <v>796</v>
      </c>
      <c r="M13" s="5">
        <v>655</v>
      </c>
    </row>
    <row r="14" spans="1:13" x14ac:dyDescent="0.25">
      <c r="A14" s="4" t="s">
        <v>80</v>
      </c>
      <c r="B14" s="5">
        <v>56</v>
      </c>
      <c r="C14" s="5">
        <v>72</v>
      </c>
      <c r="D14" s="5">
        <v>71</v>
      </c>
      <c r="E14" s="5">
        <v>81</v>
      </c>
      <c r="F14" s="5">
        <v>89</v>
      </c>
      <c r="G14" s="5">
        <v>21</v>
      </c>
      <c r="H14" s="5">
        <v>22</v>
      </c>
      <c r="I14" s="5">
        <v>26</v>
      </c>
      <c r="J14" s="5">
        <v>43</v>
      </c>
      <c r="K14" s="5">
        <v>40</v>
      </c>
      <c r="L14" s="5">
        <v>57</v>
      </c>
      <c r="M14" s="5">
        <v>37</v>
      </c>
    </row>
    <row r="15" spans="1:13" x14ac:dyDescent="0.25">
      <c r="A15" s="4" t="s">
        <v>76</v>
      </c>
      <c r="B15" s="5">
        <v>137</v>
      </c>
      <c r="C15" s="5">
        <v>37</v>
      </c>
      <c r="D15" s="5">
        <v>186</v>
      </c>
      <c r="E15" s="5">
        <v>57</v>
      </c>
      <c r="F15" s="5">
        <v>135</v>
      </c>
      <c r="G15" s="5">
        <v>63</v>
      </c>
      <c r="H15" s="5">
        <v>43</v>
      </c>
      <c r="I15" s="5">
        <v>25</v>
      </c>
      <c r="J15" s="5">
        <v>42</v>
      </c>
      <c r="K15" s="5">
        <v>14</v>
      </c>
      <c r="L15" s="5">
        <v>15</v>
      </c>
      <c r="M15" s="5">
        <v>8</v>
      </c>
    </row>
    <row r="16" spans="1:13" x14ac:dyDescent="0.25">
      <c r="A16" s="6" t="s">
        <v>0</v>
      </c>
      <c r="B16" s="7">
        <v>21305</v>
      </c>
      <c r="C16" s="7">
        <v>20166</v>
      </c>
      <c r="D16" s="7">
        <v>16520</v>
      </c>
      <c r="E16" s="7">
        <v>20243</v>
      </c>
      <c r="F16" s="7">
        <v>16502</v>
      </c>
      <c r="G16" s="7">
        <v>15309</v>
      </c>
      <c r="H16" s="7">
        <v>15937</v>
      </c>
      <c r="I16" s="7">
        <v>15579</v>
      </c>
      <c r="J16" s="7">
        <v>17916</v>
      </c>
      <c r="K16" s="7">
        <v>21348</v>
      </c>
      <c r="L16" s="7">
        <v>86870</v>
      </c>
      <c r="M16" s="7">
        <v>15854</v>
      </c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3" sqref="A3:XFD3"/>
    </sheetView>
  </sheetViews>
  <sheetFormatPr baseColWidth="10" defaultRowHeight="15" x14ac:dyDescent="0.25"/>
  <cols>
    <col min="1" max="1" width="27.85546875" bestFit="1" customWidth="1"/>
    <col min="2" max="2" width="106.7109375" bestFit="1" customWidth="1"/>
  </cols>
  <sheetData>
    <row r="1" spans="1:2" x14ac:dyDescent="0.25">
      <c r="A1" s="2" t="s">
        <v>59</v>
      </c>
      <c r="B1" s="2" t="s">
        <v>60</v>
      </c>
    </row>
    <row r="2" spans="1:2" x14ac:dyDescent="0.25">
      <c r="A2" s="1" t="s">
        <v>61</v>
      </c>
      <c r="B2" s="1" t="s">
        <v>66</v>
      </c>
    </row>
    <row r="3" spans="1:2" x14ac:dyDescent="0.25">
      <c r="A3" s="1" t="s">
        <v>62</v>
      </c>
      <c r="B3" s="1" t="s">
        <v>67</v>
      </c>
    </row>
    <row r="4" spans="1:2" x14ac:dyDescent="0.25">
      <c r="A4" s="1" t="s">
        <v>63</v>
      </c>
      <c r="B4" s="1" t="s">
        <v>68</v>
      </c>
    </row>
    <row r="5" spans="1:2" x14ac:dyDescent="0.25">
      <c r="A5" s="1" t="s">
        <v>64</v>
      </c>
      <c r="B5" s="1" t="s">
        <v>69</v>
      </c>
    </row>
    <row r="6" spans="1:2" ht="30" x14ac:dyDescent="0.25">
      <c r="A6" s="1" t="s">
        <v>65</v>
      </c>
      <c r="B6" s="1" t="s">
        <v>70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CONSULTAS</vt:lpstr>
      <vt:lpstr>CONSULTA PP</vt:lpstr>
      <vt:lpstr>CONSULTA EMB</vt:lpstr>
      <vt:lpstr>ATENCIONES PF</vt:lpstr>
      <vt:lpstr>METODOS DE PF ENTREGADOS</vt:lpstr>
      <vt:lpstr>DICCIONARIO DE DATOS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EnriqueL</dc:creator>
  <cp:lastModifiedBy>EnriqueL</cp:lastModifiedBy>
  <dcterms:created xsi:type="dcterms:W3CDTF">2019-08-05T16:34:23Z</dcterms:created>
  <dcterms:modified xsi:type="dcterms:W3CDTF">2021-02-09T20:22:51Z</dcterms:modified>
</cp:coreProperties>
</file>